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00" tabRatio="876"/>
  </bookViews>
  <sheets>
    <sheet name="DIURNO" sheetId="1" r:id="rId1"/>
    <sheet name="NOVEDADES " sheetId="2" r:id="rId2"/>
    <sheet name="NOCTURNO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3" l="1"/>
</calcChain>
</file>

<file path=xl/sharedStrings.xml><?xml version="1.0" encoding="utf-8"?>
<sst xmlns="http://schemas.openxmlformats.org/spreadsheetml/2006/main" count="1571" uniqueCount="466">
  <si>
    <t>CONTROL DE REPORTES RADIALES</t>
  </si>
  <si>
    <t>CODIGO</t>
  </si>
  <si>
    <t>VERSIÓN</t>
  </si>
  <si>
    <t>RG-OP-07</t>
  </si>
  <si>
    <t>FECHA DE APLICACIÓN</t>
  </si>
  <si>
    <t>PAGINAS</t>
  </si>
  <si>
    <t>En implementación</t>
  </si>
  <si>
    <t>1 de 1</t>
  </si>
  <si>
    <t>RESPONSABLE:</t>
  </si>
  <si>
    <t>LAURA SIERRA</t>
  </si>
  <si>
    <t>CARGO: RADIO OPERADOR</t>
  </si>
  <si>
    <t>DIURNO</t>
  </si>
  <si>
    <t>NOVEDADES DEL REPORTE</t>
  </si>
  <si>
    <t>PROYECTO</t>
  </si>
  <si>
    <t>NOMBRE DEL PUESTO</t>
  </si>
  <si>
    <t>MODALIDAD DEL PUESTO</t>
  </si>
  <si>
    <t>TIPO DE EQUIPO DE COMUNICACIÓN</t>
  </si>
  <si>
    <t>NUMERO FIJO / CELULAR  / AVANTEL</t>
  </si>
  <si>
    <t>APELLIDOS Y NOMBRES</t>
  </si>
  <si>
    <t>N/CC</t>
  </si>
  <si>
    <t>TELEFONO PERSONAL</t>
  </si>
  <si>
    <t>NUMERO SERIE DEL ARMA</t>
  </si>
  <si>
    <t>CANTIDAD DE MUNICIÓN</t>
  </si>
  <si>
    <t>SEJARPI</t>
  </si>
  <si>
    <t>SUPERVISOR MOTORIZADO</t>
  </si>
  <si>
    <t>24 HORAS</t>
  </si>
  <si>
    <t>CELULAR</t>
  </si>
  <si>
    <t>QUINTANA AGUIRRE OSCAR ANDRES</t>
  </si>
  <si>
    <t>3057726581-3227834194</t>
  </si>
  <si>
    <t>N/A</t>
  </si>
  <si>
    <t>X</t>
  </si>
  <si>
    <t>SIN NOVEDAD</t>
  </si>
  <si>
    <t>SUPERVISOR MOTORIZADO SUBRED</t>
  </si>
  <si>
    <t>12 HORAS</t>
  </si>
  <si>
    <t>CUERO CASTILLO JOHN KEVIN</t>
  </si>
  <si>
    <t>3212829108-3222246378</t>
  </si>
  <si>
    <t>CASA SEJARPI OMT</t>
  </si>
  <si>
    <t>SIERRA LOPEZ LAURA DANIELA</t>
  </si>
  <si>
    <t>RECEPCION 06:00 A 14:00 HRS</t>
  </si>
  <si>
    <t>8 HORAS</t>
  </si>
  <si>
    <t>SANCHEZ TIBOCHE SANDRA MILENA</t>
  </si>
  <si>
    <t>3223434347-3223434347</t>
  </si>
  <si>
    <t>RECEPCION 10:00 A 18:00 HRS</t>
  </si>
  <si>
    <t>DIZ MONDRAGON KEYLA SHADDIEL</t>
  </si>
  <si>
    <t>3122746892-3044908858</t>
  </si>
  <si>
    <t>SECRETARIA  DISTRITAL DEL  HABITAT</t>
  </si>
  <si>
    <t>ARCHIVO HABITAT</t>
  </si>
  <si>
    <t>3114415572-3142488991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</si>
  <si>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</si>
  <si>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</si>
  <si>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</si>
  <si>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</si>
  <si>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</si>
  <si>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</si>
  <si>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COLISEO VILLA OLÍMPICA</t>
  </si>
  <si>
    <t>3144027917-3125550769</t>
  </si>
  <si>
    <t>ALCALDIA DE BOJACA</t>
  </si>
  <si>
    <t>PARQUEADERO BOJACA</t>
  </si>
  <si>
    <t>SATENA</t>
  </si>
  <si>
    <t>BODEGA</t>
  </si>
  <si>
    <t>U21EX8AYT03-2400211</t>
  </si>
  <si>
    <t>BODEGA 2</t>
  </si>
  <si>
    <t>3209537720-3142588311</t>
  </si>
  <si>
    <t>IM0682AD</t>
  </si>
  <si>
    <t>PORTERIA 1</t>
  </si>
  <si>
    <t>3115011310-3208416308</t>
  </si>
  <si>
    <t>PLATAFORMA</t>
  </si>
  <si>
    <t>3196400276-3102528359</t>
  </si>
  <si>
    <t>PUENTE AEREO</t>
  </si>
  <si>
    <t>RECEPCION</t>
  </si>
  <si>
    <t>PUERTA CRISTALES</t>
  </si>
  <si>
    <t>3124704846-3225738836</t>
  </si>
  <si>
    <t>RELEVOS</t>
  </si>
  <si>
    <t>CAREPA</t>
  </si>
  <si>
    <t>10 HORAS</t>
  </si>
  <si>
    <t>COPETE MOSQUERA CARMEN PATRICIA</t>
  </si>
  <si>
    <t>CIAC AVENIDA CALLE 26#103-08</t>
  </si>
  <si>
    <t>RECORREDOR</t>
  </si>
  <si>
    <t>ALFONSO BOHORQUEZ YASMITH ALEXIS</t>
  </si>
  <si>
    <t>3013656230-3024089809</t>
  </si>
  <si>
    <t>IM-7011Y</t>
  </si>
  <si>
    <t>PORTERIA</t>
  </si>
  <si>
    <t>IM-6668Y</t>
  </si>
  <si>
    <t>DIURNO AREA RESTRINGIDA</t>
  </si>
  <si>
    <t>UFINET</t>
  </si>
  <si>
    <t>VALLEDUPAR</t>
  </si>
  <si>
    <t>IM-0649AD</t>
  </si>
  <si>
    <t>AGUACHICA</t>
  </si>
  <si>
    <t>3226237677personal-- 3185213750 esposa</t>
  </si>
  <si>
    <t>IM-2869AB</t>
  </si>
  <si>
    <t>SANTA MARTA</t>
  </si>
  <si>
    <t>3003529082 -3232208262</t>
  </si>
  <si>
    <t>IM-1013AD</t>
  </si>
  <si>
    <t>CARTAGENA</t>
  </si>
  <si>
    <t>IM-0478AD</t>
  </si>
  <si>
    <t>BARRANQUILLA</t>
  </si>
  <si>
    <t>IM-0988AD</t>
  </si>
  <si>
    <t>GUAMACHITO</t>
  </si>
  <si>
    <t>NIEBLES MEJIA JESUS DAVID</t>
  </si>
  <si>
    <t>GIRARDOT</t>
  </si>
  <si>
    <t>CALI</t>
  </si>
  <si>
    <t>3186768066-3207118832</t>
  </si>
  <si>
    <t>CROYDON SEVILLANA</t>
  </si>
  <si>
    <t>TIENDA 1 - 10 HORAS</t>
  </si>
  <si>
    <t>BUITRAGO GUTIERREZ NEIDY CRISTINA</t>
  </si>
  <si>
    <t>3156589487-3223811953</t>
  </si>
  <si>
    <t>V2IEKGAYT03-2301299</t>
  </si>
  <si>
    <t>TIENDA 2- 10 HORAS</t>
  </si>
  <si>
    <t>IM-3783AC</t>
  </si>
  <si>
    <t>CROYDON MOSQUERA</t>
  </si>
  <si>
    <t>BODEGA F-11  6:00 A 18:00</t>
  </si>
  <si>
    <t>BODEGA F-14  6:00 A 18:00</t>
  </si>
  <si>
    <t>BODEGA   F-15 6:00 A 18:00</t>
  </si>
  <si>
    <t>12HORAS</t>
  </si>
  <si>
    <t>BODEGA  I-9 7:00 A 19:00</t>
  </si>
  <si>
    <t>3212816583-3005949100</t>
  </si>
  <si>
    <t>BODEGA  D-03 07:00 A 19:00</t>
  </si>
  <si>
    <t>3123022248-3134338047</t>
  </si>
  <si>
    <t>BODEGA  F-12 09:00 A 21:00</t>
  </si>
  <si>
    <t>MORA GARCIA FELIPE ALBERTO</t>
  </si>
  <si>
    <t>BODEGA    F-13 09:00 A 21:00</t>
  </si>
  <si>
    <t>3004464406-3007871777</t>
  </si>
  <si>
    <t>BENEFICENCIA DE CUNDINAMARCA</t>
  </si>
  <si>
    <t>JULIO MANRIQUE (MUNICIPIO DE SIBATE CUNDINAMARCA)</t>
  </si>
  <si>
    <t>3108785782-3229389711</t>
  </si>
  <si>
    <t>IM-0998AB</t>
  </si>
  <si>
    <t>JULIO MANRIQUE (MUNICIPIO DE SIBATE CUNDINAMARCA) RECORREDOR</t>
  </si>
  <si>
    <t>3003830472-3003830840</t>
  </si>
  <si>
    <t>CENTRO JOSE JOAQUIN VARGAS PLANTA DE TRATAMIENTO</t>
  </si>
  <si>
    <t>3122725931-3102315023</t>
  </si>
  <si>
    <t>IM6825Y</t>
  </si>
  <si>
    <t>LOTE SAN MIGUEL SIBATE (CASCO URBANO MUNICIPIO SIBATE-</t>
  </si>
  <si>
    <t>3212403854-3134481221</t>
  </si>
  <si>
    <t>V2IEKCEYT02-2201317</t>
  </si>
  <si>
    <t>CAMPESTRE-SIBATE</t>
  </si>
  <si>
    <t>3228413217-3118876986</t>
  </si>
  <si>
    <t>IM6702Y</t>
  </si>
  <si>
    <t>LOTE PERICO</t>
  </si>
  <si>
    <t>LA BODEGA DE CALZADO ( CARRERA 71 No. 21-85 BODEGA UA 4)-BOGOTA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</si>
  <si>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</si>
  <si>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</si>
  <si>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</si>
  <si>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</si>
  <si>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</si>
  <si>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>BENEFICENCIA ADULTO MAYOR</t>
  </si>
  <si>
    <t>KR 6 # 3-48 70 KR 7 C 4 C 3 CENTRO BIENESTAR DEL ANCIANO SAN JOSE DE CHIPAQUE</t>
  </si>
  <si>
    <t>3105862584-3133376814</t>
  </si>
  <si>
    <t>IM4756AC</t>
  </si>
  <si>
    <t>CL 22# 53-73 CENTRO DE BIENESTAR DEL ANCIANO LT BELMIRA VIA PAN KM 59 (FUSAGASUGA)</t>
  </si>
  <si>
    <t>CASTRO OCAMPO BRAYAN STIVEN</t>
  </si>
  <si>
    <t>3142104962-3043035899</t>
  </si>
  <si>
    <t>IM6791Y</t>
  </si>
  <si>
    <t>KR 11 # 5-45 CENTRO DE BIENESTAR DEL ANCIANO DE ARBELAEZ</t>
  </si>
  <si>
    <t>3127256409-3114924597</t>
  </si>
  <si>
    <t>IM4774AC</t>
  </si>
  <si>
    <t>KM 2 VIA A TOBIA SANTA MARIA CENTRO DE BIENESTAR ANCIANO DE VILLETA HORARIO:07:00 AM HASTA 19:00 PM</t>
  </si>
  <si>
    <t>3124592018-3123254592</t>
  </si>
  <si>
    <t>IM4722AC</t>
  </si>
  <si>
    <t>CR 6 # 6-29 CENTRO BIENESTAR DEL ANCIANO SAN JOSE (FACATATIVA)</t>
  </si>
  <si>
    <t>IM0978AB</t>
  </si>
  <si>
    <t>CENTRO MASCULINO ESPECIAL LA COLONIA KM 1 ANTES DE SIBATE                                    PORTERIA</t>
  </si>
  <si>
    <t>3248991511-3103085146</t>
  </si>
  <si>
    <t>IM1976AD</t>
  </si>
  <si>
    <t>CENTRO MASCULINO ESPECIAL LA COLONIA KM 1 ANTES DE SIBATE                           RECORREDOR</t>
  </si>
  <si>
    <t>RODRIGUEZ MOYA  JEFERSON DANIEL</t>
  </si>
  <si>
    <t>3134901320-3132826211</t>
  </si>
  <si>
    <t>CENTRO MASCULINO ESPECIAL LA COLONIA KM 1 ANTES DE SIBATE (RECORREDOR) 2</t>
  </si>
  <si>
    <t>3132306158-3155258306</t>
  </si>
  <si>
    <t>CENTRO FEMENINO ESPECIAL JOSE JOAQUIN VARGAS KM 25 VEREDA  DELECIAS - SIBATE   PORTERIA</t>
  </si>
  <si>
    <t>3042927711-3103428513</t>
  </si>
  <si>
    <t>IM2788AB</t>
  </si>
  <si>
    <t>CENTRO FEMENINO ESPECIAL JOSE JOAQUIN VARGAS KM 25 VEREDA  DELECIAS -                                       RECORREDOR</t>
  </si>
  <si>
    <t>3144197634-3024860934</t>
  </si>
  <si>
    <t>TOCANCIPA</t>
  </si>
  <si>
    <t>TOCANCIPA  IMMAC S.A.S.</t>
  </si>
  <si>
    <t>SUPERINTENDENCIA DE SERVICIO PUBLICO</t>
  </si>
  <si>
    <t>GUARDA LIDER BOGOTA SEDE PRINCIPAL  CARRERA 18  N°84-35</t>
  </si>
  <si>
    <t>IM6708Y</t>
  </si>
  <si>
    <t>GUARDA LIDER BOGOTA SEDE PRINCIPAL PORTERIA   CARRERA 18  N°84-35</t>
  </si>
  <si>
    <t>IM4698AC</t>
  </si>
  <si>
    <t>MONITOREO L-V (6:00-18:00)</t>
  </si>
  <si>
    <t>ORTIZ GARCIA DORA ELIZABETH</t>
  </si>
  <si>
    <t>3208127894 - 3143115403</t>
  </si>
  <si>
    <t>PARQUEADERO L-V ( 7:00 AM - 19:00 )</t>
  </si>
  <si>
    <t>3143005836-3132632547</t>
  </si>
  <si>
    <t>IM1471AD</t>
  </si>
  <si>
    <t>DESPACHO L-V ( 7:00 AM - 19:00 )</t>
  </si>
  <si>
    <t>JIMENEZ TUMAY DAVID ENRIQUE</t>
  </si>
  <si>
    <t>3156159956-3158015215</t>
  </si>
  <si>
    <t>RECORRIDO Y APOYO L-V (06:00-18:00)</t>
  </si>
  <si>
    <t>3106959056-3183568525</t>
  </si>
  <si>
    <t>RECEPCION USUARIOS L-V (6:30-16:30)</t>
  </si>
  <si>
    <t>CHACON AVELLANEDA GINA FARLEYDY</t>
  </si>
  <si>
    <t>3123935891-3152234023</t>
  </si>
  <si>
    <t>RECEPCION USUARIOS L-V ( 8:00AM -18:00)</t>
  </si>
  <si>
    <t>GONZALEZ COBOS EVA YANET</t>
  </si>
  <si>
    <t>3156350665-3158887209</t>
  </si>
  <si>
    <t>USUARIOS L-V ( 6:00 AM - 16:00 )</t>
  </si>
  <si>
    <t>GUERRA SOLANO ADRIANA YINETH</t>
  </si>
  <si>
    <t>3214044223-3223825943</t>
  </si>
  <si>
    <t>GUARDA LIDER RECORREDOR BOGOTA CIVIS  DIAGONAL  92 No 17 A -42 PISO 2 Y 3</t>
  </si>
  <si>
    <t>RECEPCIONISTA L-V BOGOTA CIVIS</t>
  </si>
  <si>
    <t>3203547565-3165309682</t>
  </si>
  <si>
    <t>BOLIVAR SILVA SANDRA PATRICIA</t>
  </si>
  <si>
    <t>3228937470-3132540196</t>
  </si>
  <si>
    <t>PORTERIA PRINCIPAL RECORREDOR CIUDAD NEIVA CALLE 11 No 5-62 PISO 3</t>
  </si>
  <si>
    <t>PORTERIA PRINCIPAL RECORREDOR  CIUDAD MONTERIA CARRERA 7 No 43-25 BARRIO LAURELES-MONTERIA</t>
  </si>
  <si>
    <t>PORTERIA PRINCIPAL RECORREDOR L-V (07:00 AM - 17:00) CIUDAD MONTERIA  CARRERA 7 No 43-25 BARRIO LAURELES-MONTERIA</t>
  </si>
  <si>
    <t>PORTERIA PRINCIPAL RECORREDOR CIUDAD CALI SEDE 1   CALLE 26 NORTE No 6 BIS 19 BARRIO SANTA MONICA</t>
  </si>
  <si>
    <t>PORTERIA PRINCIPAL RECORREDOR CIUDAD CALI  SEDE 2 CALLE 21 NORTE No 6 N 14 PISO 2 EDIFICIO COMPAÑÍA FINANCIERA INTERNACIONAL</t>
  </si>
  <si>
    <t>NO°</t>
  </si>
  <si>
    <t>FECHA</t>
  </si>
  <si>
    <t>CLIENTE</t>
  </si>
  <si>
    <t>PUESTO</t>
  </si>
  <si>
    <t>NOVEDADES DIURNA O NOCTURNA</t>
  </si>
  <si>
    <t>QUIEN GENERA LA NOVEDAD</t>
  </si>
  <si>
    <t>CAUSA DELA NOVEDAD</t>
  </si>
  <si>
    <t>QUIEN CUBRE LA NOVEDAD</t>
  </si>
  <si>
    <t>CROYDON</t>
  </si>
  <si>
    <t>EDUARDO MEJIA</t>
  </si>
  <si>
    <t>NOCTURNO</t>
  </si>
  <si>
    <t>SEDE SEJARPI</t>
  </si>
  <si>
    <t>SATENA NACIONAL</t>
  </si>
  <si>
    <t>MEDELLIN   21:00 A 06:00 AM</t>
  </si>
  <si>
    <t>CALI   21:00 A 06:00 AM</t>
  </si>
  <si>
    <t>BARRANQUILLA 21:00 A 06:00 AM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</si>
  <si>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</si>
  <si>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</si>
  <si>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</si>
  <si>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</si>
  <si>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</si>
  <si>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</si>
  <si>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</si>
  <si>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LA BODEGA DE CALZADO  ( CARRERA 71 No. 21-85 BODEGA UA 4)-BOGOTA</t>
  </si>
  <si>
    <t>BENIFICENCIA CENTRO DE ADULTO MAYOR</t>
  </si>
  <si>
    <t>CENTRO MASCULINO ESPECIAL LA COLONIA KM 1 ANTES DE SIBATE (PORTERIA)</t>
  </si>
  <si>
    <t>CENTRO MASCULINO ESPECIAL LA COLONIA KM 1 ANTES DE SIBATE (RECORREDOR)</t>
  </si>
  <si>
    <t>CENTRO FEMENINO ESPECIAL JOSE JOAQUIN VARGAS KM 25 VEREDA DELICIAS -SIBATE                                          (PORTERIA)</t>
  </si>
  <si>
    <t>CENTRO FEMENINO ESPECIAL JOSE JOAQUIN VARGAS KM 25 VEREDA DELICIAS -SIBATE                       (RECORREDOR)</t>
  </si>
  <si>
    <t>BOGOTA SEDE PRINCIPAL  CARRERA 18 N°84-35 PORTERIA PRINCIPAL</t>
  </si>
  <si>
    <t>BOGOTA CIVIS  DIAGONAL  92 No 17 A -42 PISO 2 Y 3GUARDA LIDER RECORREDOR</t>
  </si>
  <si>
    <t>CIUDAD NEIVA DIAGONAL  92 No 17 A -42 PISO 2 Y 3 PORTERIA PRINCIPAL REORREDOR</t>
  </si>
  <si>
    <t>PORTERIA PRINCIPAL RECORREDOR CUIDAD MONTERIA CARRERA 7 No 43-25 BARRIO LAURELES-MONTERIA</t>
  </si>
  <si>
    <t>PORTERIA PRINCIPAL RECORREDOR CIUDAD CALI SEDE 2 CALLE 21 NORTE No 6 N 14 PISO 2 EDIFICIO COMPAÑÍA FINANCIERA INTERNACIONAL</t>
  </si>
  <si>
    <t>MEJIA TIRADO EDUARDO RAMIRO</t>
  </si>
  <si>
    <t>3147097338-3204082805</t>
  </si>
  <si>
    <t>ZARATE ROJAS BRAYAN STIVEN</t>
  </si>
  <si>
    <t>3105778211-3136042239</t>
  </si>
  <si>
    <t>BOGOTA SEDE PRINCIPAL CARRERA 18 N°84-35  GUARDA LIDER</t>
  </si>
  <si>
    <t>PORTERIA PRINCIPAL RECORREDOR CIUDAD CALI SEDE 1CALLE 26 NORTE No 6 BIS 19 BARRIO SANTA MONICA</t>
  </si>
  <si>
    <t xml:space="preserve">URREA LINARES GREGORIO </t>
  </si>
  <si>
    <t xml:space="preserve">PEREZ PEREZ DEIBY DE JESUS </t>
  </si>
  <si>
    <t xml:space="preserve">PEREZ VILLA BELARMINO ALEXIS </t>
  </si>
  <si>
    <t xml:space="preserve">MONTAÑA CARRILLO PASTOR </t>
  </si>
  <si>
    <t xml:space="preserve">SOTO SERRANO SULLY JURANY </t>
  </si>
  <si>
    <t>3144263111-3134591900</t>
  </si>
  <si>
    <t xml:space="preserve">PEREZ TARRA JOSE YAIR </t>
  </si>
  <si>
    <t>3245279035-3118484285</t>
  </si>
  <si>
    <t xml:space="preserve">GOMEZ LINARES LUIS ALBERTO </t>
  </si>
  <si>
    <t xml:space="preserve">DURAN GALINDO LINA MILEY </t>
  </si>
  <si>
    <t xml:space="preserve">SUESCUM EFROS ERICA DEL SOCORRO </t>
  </si>
  <si>
    <t xml:space="preserve">BAÑOS LUCERO KALET DAVID </t>
  </si>
  <si>
    <t>3202706738-3203740519</t>
  </si>
  <si>
    <t xml:space="preserve">ESTRADA PORRAS LAURA IBETH </t>
  </si>
  <si>
    <t xml:space="preserve">ALBARRACIN GARCIA  WENDY KATHERIN </t>
  </si>
  <si>
    <t>DIAZ DAZA CLAUDIA ESPERANZA</t>
  </si>
  <si>
    <t>3123628563-3223297974</t>
  </si>
  <si>
    <t xml:space="preserve">DIAZ BAUTISTA MARIA FERNANDA </t>
  </si>
  <si>
    <t xml:space="preserve">PERDONO CIFUENTES KEILA JULIANNIE </t>
  </si>
  <si>
    <t xml:space="preserve">3117655316-3163244886-3104421409 ESPOSA </t>
  </si>
  <si>
    <t xml:space="preserve">  DOMINGUEZ  TEHERAN JORGE</t>
  </si>
  <si>
    <t xml:space="preserve">  BOLAÑOS QUIROZ  JOAQUIN EDUARDO</t>
  </si>
  <si>
    <t xml:space="preserve">SEQUERA DE BRITO MONICA FELIANNY </t>
  </si>
  <si>
    <t>3105034778-3244973361</t>
  </si>
  <si>
    <t xml:space="preserve">CEBALLOS MARQUEZ YADIRA JOSEFINA </t>
  </si>
  <si>
    <t xml:space="preserve">CAJAMARCA ALONSO JULIAN DAVID </t>
  </si>
  <si>
    <t xml:space="preserve">ALONZO RODRIGUEZ VICTOR MANUEL </t>
  </si>
  <si>
    <t xml:space="preserve">BELLO PINEDA JHON JAIRO </t>
  </si>
  <si>
    <t xml:space="preserve">CUBIDES ORTIZ FELIX ENRIQUE </t>
  </si>
  <si>
    <t xml:space="preserve">CALDERON CORDOBA NURY ANGELICA </t>
  </si>
  <si>
    <t xml:space="preserve">GARCIA PIZA ELADIO </t>
  </si>
  <si>
    <t xml:space="preserve">PARRAGA RAMIREZ ELIECER </t>
  </si>
  <si>
    <t>JIMENEZ MUNEVAR HECTOR GUSTAVO</t>
  </si>
  <si>
    <t>3103167337-3204642151</t>
  </si>
  <si>
    <t>VARGAS CUBIDES LUZ DARY</t>
  </si>
  <si>
    <t>3124279835-3024151467</t>
  </si>
  <si>
    <t xml:space="preserve">CARO MORA JOHAN DANIEL </t>
  </si>
  <si>
    <t xml:space="preserve">ORTIZ CARVAJAL CARLOS ANDRES </t>
  </si>
  <si>
    <t>RAMIREZ CUENCA JOSE RODOLFO</t>
  </si>
  <si>
    <t>3174255873-3156694948</t>
  </si>
  <si>
    <t xml:space="preserve">ROJAS ARDILA ROBINSON DANIEL </t>
  </si>
  <si>
    <t xml:space="preserve">NIETO HERRERA DANIEL ALEJANDRO </t>
  </si>
  <si>
    <t xml:space="preserve">DUQUE LEON ORLANDO </t>
  </si>
  <si>
    <t>GOMEZ RIAÑO EDILSA</t>
  </si>
  <si>
    <t>3123003604-3124882827</t>
  </si>
  <si>
    <t xml:space="preserve">JIMENEZ FLORIAN JAIDER STIVEN </t>
  </si>
  <si>
    <t xml:space="preserve">GARCIA CATOLICO EDWIN ANDRES </t>
  </si>
  <si>
    <t xml:space="preserve">CARBONELL QUINCENO GUSTAVO ADOLFO </t>
  </si>
  <si>
    <t xml:space="preserve">RIOS BARRERA DIANA CRISTINA </t>
  </si>
  <si>
    <t xml:space="preserve">PRIMICIERO SIERRA PABLO ENRIQUE </t>
  </si>
  <si>
    <t>3167909424-3152779182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</si>
  <si>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</si>
  <si>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</si>
  <si>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</si>
  <si>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</si>
  <si>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MANRIQUE MUR JHOAN STIVEN </t>
  </si>
  <si>
    <t>1006441820 </t>
  </si>
  <si>
    <t xml:space="preserve">CAICEDO KLINGER SWANNY JOHANA </t>
  </si>
  <si>
    <t xml:space="preserve">CUADRADO REYES NELSON MANUEL </t>
  </si>
  <si>
    <t>3126217832-3116550403</t>
  </si>
  <si>
    <t xml:space="preserve">MORA MARIA YOHANA </t>
  </si>
  <si>
    <t xml:space="preserve">CORDOBA MURCIA JOSE REINEL </t>
  </si>
  <si>
    <t xml:space="preserve">ALVAREZ ORTIZ IVAN DARIO </t>
  </si>
  <si>
    <t xml:space="preserve">LLORENTE DORIA FERNANDO JAVIER </t>
  </si>
  <si>
    <t xml:space="preserve">VIDAL WILDER ALEXIS </t>
  </si>
  <si>
    <t>JIMENEZ MUÑOZ DANNY SANTIAGO</t>
  </si>
  <si>
    <t xml:space="preserve">   MAESTRE GUZMAN  JELMON ALEXANDER</t>
  </si>
  <si>
    <t xml:space="preserve"> LOZANO ANAYA LEONARDO ALFONSO                                                                     </t>
  </si>
  <si>
    <t xml:space="preserve">   IMITOLA  PIMENTEL  NESTOR</t>
  </si>
  <si>
    <t xml:space="preserve"> PARRADO LOPEZ JUAN PABLO</t>
  </si>
  <si>
    <t xml:space="preserve"> QUINTERO BERMUDEZ JHON</t>
  </si>
  <si>
    <t>FECHA DEL REPORTE: 23/04/2026</t>
  </si>
  <si>
    <t>PADILLA DIAZ LISETH YURANI</t>
  </si>
  <si>
    <t>3204201694-3025476820</t>
  </si>
  <si>
    <t xml:space="preserve">FIQUE LAVERDE MARIO ENRIQUE </t>
  </si>
  <si>
    <t xml:space="preserve">FONSECA BERMUDEZ LUIS BERNARDO </t>
  </si>
  <si>
    <t>3126468721-3113535321</t>
  </si>
  <si>
    <t>URREA BEJARANO YULI CONSUELO</t>
  </si>
  <si>
    <t>INCAPACITADA (ESTA HOSPITALIZADA)</t>
  </si>
  <si>
    <t xml:space="preserve">CANTILLO SARMIENTO MARTHA CECILIA </t>
  </si>
  <si>
    <t>MOVIMIENTO (AJUSTE DE PROGRAMACION)</t>
  </si>
  <si>
    <t xml:space="preserve">GRANADOS GONZALEZ LUZ MIRYAM </t>
  </si>
  <si>
    <t xml:space="preserve">GOMEZ OSORIO DEIMER ANTONIO </t>
  </si>
  <si>
    <t>3244633293-3008830907</t>
  </si>
  <si>
    <t>PARRAGA RAMIREZ ELIECER (TURNO ADICIONAL)</t>
  </si>
  <si>
    <t>VARGAS CUBIDES LUZ DARY (TURNO ADICIONAL)</t>
  </si>
  <si>
    <t>DIAZ DAZA CLAUDIA ESPERANZA (INICIA SERVICIO )</t>
  </si>
  <si>
    <t>BENEF. C/MARCA</t>
  </si>
  <si>
    <t>LOTE CAMPESTRE</t>
  </si>
  <si>
    <t>BODEGA CALZADO</t>
  </si>
  <si>
    <t xml:space="preserve">SATENA </t>
  </si>
  <si>
    <t>SUBRED</t>
  </si>
  <si>
    <t>H.SIMON BOLIVAR</t>
  </si>
  <si>
    <t>GARZON ANGELA PATRICIA</t>
  </si>
  <si>
    <t>INCAPACIDAD DEL 28/03/2026 AL 26/04/2026</t>
  </si>
  <si>
    <t>RAMIREZ LUNA BEATRIS ELENA (TURNO ADICIONAL)</t>
  </si>
  <si>
    <t xml:space="preserve">CADENA GOMEZ LEIDY JUANITA </t>
  </si>
  <si>
    <t>RENUNCIA DEL 12/04/2026</t>
  </si>
  <si>
    <t>DAZA RAMOS DIANA MARCELA (TURNO ADICIONAL)</t>
  </si>
  <si>
    <t>RENUNCIA DEL 20/04/2026</t>
  </si>
  <si>
    <t>H.SUBA</t>
  </si>
  <si>
    <t xml:space="preserve">ROJAS MAZZILLI FELIX MIGUEL </t>
  </si>
  <si>
    <t>RENUNCIA DEL 17/04/2026</t>
  </si>
  <si>
    <t>ROJAS MAZZILLI YARIXSA MILENA  (TURNO ADICIONAL)</t>
  </si>
  <si>
    <t xml:space="preserve">MUNERA ROJAS BRILLID KATHERINE </t>
  </si>
  <si>
    <t>H.ENGATIVA</t>
  </si>
  <si>
    <t>INICIA SERVICIO UNIDAD 6X1</t>
  </si>
  <si>
    <t>JIMENEZ NAVARRO ADRIANA PATRICIA</t>
  </si>
  <si>
    <t>AUSENCIA (PRESUNTA RENUNCIA)</t>
  </si>
  <si>
    <t>BENAVIDEZ MORENO KERLY JHOANNA  (TURNO ADICIONAL)</t>
  </si>
  <si>
    <t xml:space="preserve">SALAZAR MENDIVELSO SARA DAYANA </t>
  </si>
  <si>
    <t>LLEGADA TARDE (DIFICULTAD EN EL TRANSPORTE)</t>
  </si>
  <si>
    <t>HORA DE LLEGA 6:30</t>
  </si>
  <si>
    <t>MENDOZA RIOS EHYDER DANIEL</t>
  </si>
  <si>
    <t>3138812190-3204526283</t>
  </si>
  <si>
    <t>MIRANDA MARTINEZ SAEL ALBERTO</t>
  </si>
  <si>
    <t xml:space="preserve">DELGADO GOMEZ MIGUEL APARICIO </t>
  </si>
  <si>
    <t>MONTAÑA CARRILLO PASTOR</t>
  </si>
  <si>
    <t xml:space="preserve">CARRILO RIVERA LESTER MANUEL </t>
  </si>
  <si>
    <t>HERNANDEZ PARRA LUIS ALFREDO</t>
  </si>
  <si>
    <t>LEIVA GONZALEZ JORGE HERNAN</t>
  </si>
  <si>
    <t>3118931198-3125592192</t>
  </si>
  <si>
    <t>ZABALA MENDOZA  ESTHER</t>
  </si>
  <si>
    <t>RODAS CARREÑO YESID</t>
  </si>
  <si>
    <t>PARRA GOMEZ EDWARD DAVID</t>
  </si>
  <si>
    <t>3219661972-3113709748-3136047273</t>
  </si>
  <si>
    <t xml:space="preserve">HOSPITAL GARZON JOHN JAIRO </t>
  </si>
  <si>
    <t>ORTEGA ARIZA CLAUDIA PATRICIA</t>
  </si>
  <si>
    <t>CELIS LOAIZA FERNEI ALONSO</t>
  </si>
  <si>
    <t>MORENO JIMENEZ PAULA ALEJANDRA</t>
  </si>
  <si>
    <t>3118248208-3118008273</t>
  </si>
  <si>
    <t>CENTRO COMERCIAL EL TINTAL DE 20:00 A 8:00</t>
  </si>
  <si>
    <t>GOMEZ LINARES LUIS ALBERTO</t>
  </si>
  <si>
    <t>BONILLA MEJIA CARLO ENRIQUE</t>
  </si>
  <si>
    <t>3117827006-3116631259-WASAP 3162982455</t>
  </si>
  <si>
    <t>MARQUEZ RIASCOS PEDRO PABLO</t>
  </si>
  <si>
    <t>3216249075-3147332087-3170930939-3023620499 wasap</t>
  </si>
  <si>
    <t>VALENCIA GALEANO MARIO ALEJANDRO</t>
  </si>
  <si>
    <t>3004804018-3163188685</t>
  </si>
  <si>
    <t>OSPINA GARZON CHARLES</t>
  </si>
  <si>
    <t>3208451959-3182092267-3148734454</t>
  </si>
  <si>
    <t>ESPEJO SIMBAQUEVA ALFONSO</t>
  </si>
  <si>
    <t>CAVIEDES RIVERA MARLY</t>
  </si>
  <si>
    <t>3142085106-3024614878</t>
  </si>
  <si>
    <t>FLORIAN ARDILA AIDA ROSA</t>
  </si>
  <si>
    <t>GONZALEZ TORRES JUAN DAVID</t>
  </si>
  <si>
    <t>3124818353-3182158799-3043961553 wasap</t>
  </si>
  <si>
    <t xml:space="preserve">RINCON TORRES MARCO AURELIO </t>
  </si>
  <si>
    <t>3506601072-3182158791</t>
  </si>
  <si>
    <t>HURTADO RAMIREZ ALEXIS RAFAEL</t>
  </si>
  <si>
    <t>3102149173-3184070965</t>
  </si>
  <si>
    <t>RODRIGUEZ DIAZ MARIA ISABEL</t>
  </si>
  <si>
    <t>3132540328-3028599258</t>
  </si>
  <si>
    <t>VIDAL AGUIRRE OSCAR</t>
  </si>
  <si>
    <t>ORTIZ CARVAJAL CARLOS ANDRES</t>
  </si>
  <si>
    <t xml:space="preserve">CRUZ GUTIERREZ JORGE ELIECER </t>
  </si>
  <si>
    <t>3237300696-3124481246</t>
  </si>
  <si>
    <t>AREVALO FORERO ANGEL YAIR</t>
  </si>
  <si>
    <t>3249000888 WASAP</t>
  </si>
  <si>
    <t>QUEVEDO IQUIRA DANIEL FERNANDO</t>
  </si>
  <si>
    <t>3106807900-3151811716</t>
  </si>
  <si>
    <t>SILVA ECHEVERRY JUAN CARLOS</t>
  </si>
  <si>
    <t>3134638575-3174426084</t>
  </si>
  <si>
    <t>VALDES JHON SEBASTIAN</t>
  </si>
  <si>
    <t>3228500628-3118962454</t>
  </si>
  <si>
    <t>CORREDOR WILCHES YAQUELINE</t>
  </si>
  <si>
    <t>3105644291-3125122931</t>
  </si>
  <si>
    <t>VILLARRAGA RIVERA MARICELA</t>
  </si>
  <si>
    <t>3219318703-3209738289</t>
  </si>
  <si>
    <t>GOMEZ GOMEZ JUAN CARLOS</t>
  </si>
  <si>
    <t>3213410976-3023848857</t>
  </si>
  <si>
    <t>BOLAÑOS TRIVIÑO JOINER ANDRES</t>
  </si>
  <si>
    <t>3229154753-3193348300</t>
  </si>
  <si>
    <t>BRICEÑO GUTIERREZ JOHN ALEXANDER</t>
  </si>
  <si>
    <t>3125440426-3103422946</t>
  </si>
  <si>
    <t>SALINAS RODRIGUEZ JENNY PAOLA</t>
  </si>
  <si>
    <t>3124740963-3133641223</t>
  </si>
  <si>
    <t>ORJUELA LOPEZ GLORIA ROCIO</t>
  </si>
  <si>
    <t>3118012551-3106877534</t>
  </si>
  <si>
    <t>AGUILAR CAMPO LAUREN SOFIA</t>
  </si>
  <si>
    <t>3115180013-3145577286</t>
  </si>
  <si>
    <t>HERNANDEZ HERNANDEZ LUIS ALFREDO</t>
  </si>
  <si>
    <t>3163037393-3156182158</t>
  </si>
  <si>
    <t>INCAPACIDAD DEL 23/04/2026 AL 24/04/2026</t>
  </si>
  <si>
    <t>VACACIONES</t>
  </si>
  <si>
    <t>GOMEZ OSORIO DEIMER ANTONIO (INICIO DE TURNO)</t>
  </si>
  <si>
    <t>AGUILAR CAMPO LAUREN SOFIA (TURNO ADICIONAL)</t>
  </si>
  <si>
    <t xml:space="preserve">BODEGA </t>
  </si>
  <si>
    <t>SUPERINTENDENCIA SP</t>
  </si>
  <si>
    <t>TINOCO ZAMBRANO FABIAN DARIO</t>
  </si>
  <si>
    <t>3145565284-3115227383</t>
  </si>
  <si>
    <t>TOCORA RAMIREZ DIEGO EDINSON</t>
  </si>
  <si>
    <t>PEREZ ARIAS RIGOBERTO ANTONIO</t>
  </si>
  <si>
    <t>SANCHEZ ESCARRIA STPHANY</t>
  </si>
  <si>
    <t xml:space="preserve">MORENO IBARGUEN WISTON JAVIER </t>
  </si>
  <si>
    <t>NOVEDADES 23/04/2026</t>
  </si>
  <si>
    <t xml:space="preserve">PAZ VILLANO NANCY YULIETH </t>
  </si>
  <si>
    <t xml:space="preserve">ENGATIVA </t>
  </si>
  <si>
    <t xml:space="preserve">KERLY JOHANA BENAVIDEZ MORENO </t>
  </si>
  <si>
    <t>AJUSTED DE PROGRAMACION</t>
  </si>
  <si>
    <t>LINETH YORELIS (TURNO ADIOCIONAL)</t>
  </si>
  <si>
    <t xml:space="preserve">JULIANA TEJADA </t>
  </si>
  <si>
    <t>MARTINEZ EDGAR (TURNO ADICIONAL )</t>
  </si>
  <si>
    <t>01 MOVIMIENTO</t>
  </si>
  <si>
    <t>JOSE BRUITRAGO</t>
  </si>
  <si>
    <t>MARLENES MOLINARES (TURNO ADICIONAL )</t>
  </si>
  <si>
    <t>INCAPACIDAD  DEL 20/04/2026 AL 27/04/0226</t>
  </si>
  <si>
    <t>00;05</t>
  </si>
  <si>
    <t>23,57</t>
  </si>
  <si>
    <t>23;50</t>
  </si>
  <si>
    <t>00,00</t>
  </si>
  <si>
    <t>.00:00</t>
  </si>
  <si>
    <t>B</t>
  </si>
  <si>
    <t>03:0003:00</t>
  </si>
  <si>
    <t>04.:00</t>
  </si>
  <si>
    <t>04::00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</si>
</sst>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  <scheme val="minor"/>
    </font>
    <font>
      <sz val="16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2" tint="-0.89986877040925317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333333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93CDDD"/>
      </patternFill>
    </fill>
    <fill>
      <patternFill patternType="solid">
        <fgColor rgb="FFFFFF00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2F2F2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rgb="FF00000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93CDDD"/>
      </patternFill>
    </fill>
    <fill>
      <patternFill patternType="solid">
        <fgColor rgb="FFFFCCFF"/>
        <bgColor rgb="FFF2F2F2"/>
      </patternFill>
    </fill>
  </fills>
  <borders count="7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322">
    <xf numFmtId="0" fontId="0" fillId="0" borderId="0" xfId="0"/>
    <xf numFmtId="0" fontId="2" fillId="0" borderId="0" xfId="0" applyFont="1"/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6" fillId="5" borderId="24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6" fillId="7" borderId="30" xfId="0" applyFont="1" applyFill="1" applyBorder="1" applyAlignment="1">
      <alignment horizontal="center" vertical="center" wrapText="1"/>
    </xf>
    <xf numFmtId="20" fontId="4" fillId="3" borderId="31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32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20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36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2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20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20" fontId="8" fillId="7" borderId="9" xfId="0" applyNumberFormat="1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  <protection locked="0"/>
    </xf>
    <xf numFmtId="0" fontId="10" fillId="3" borderId="26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20" fontId="6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20" fontId="6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6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 wrapText="1"/>
    </xf>
    <xf numFmtId="3" fontId="6" fillId="9" borderId="26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0" fontId="10" fillId="7" borderId="26" xfId="0" applyFont="1" applyFill="1" applyBorder="1" applyAlignment="1">
      <alignment horizontal="center" vertical="center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20" fontId="4" fillId="7" borderId="9" xfId="0" applyNumberFormat="1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20" fontId="8" fillId="7" borderId="9" xfId="0" applyNumberFormat="1" applyFont="1" applyFill="1" applyBorder="1" applyAlignment="1">
      <alignment horizontal="center" vertical="center"/>
    </xf>
    <xf numFmtId="20" fontId="2" fillId="3" borderId="9" xfId="0" applyNumberFormat="1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20" fontId="8" fillId="7" borderId="0" xfId="0" applyNumberFormat="1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20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20" fontId="2" fillId="3" borderId="13" xfId="0" applyNumberFormat="1" applyFont="1" applyFill="1" applyBorder="1" applyAlignment="1">
      <alignment horizontal="center" vertical="center"/>
    </xf>
    <xf numFmtId="20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/>
    <xf numFmtId="0" fontId="0" fillId="0" borderId="0" xfId="0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7" fillId="8" borderId="0" xfId="0" applyFont="1" applyFill="1" applyBorder="1" applyAlignment="1">
      <alignment horizontal="left" vertical="center"/>
    </xf>
    <xf numFmtId="0" fontId="15" fillId="8" borderId="28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8" borderId="9" xfId="0" applyFont="1" applyFill="1" applyBorder="1" applyAlignment="1">
      <alignment horizontal="left" vertical="center" wrapText="1"/>
    </xf>
    <xf numFmtId="14" fontId="14" fillId="0" borderId="9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14" fillId="0" borderId="9" xfId="0" applyFont="1" applyBorder="1"/>
    <xf numFmtId="0" fontId="4" fillId="3" borderId="2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center" vertical="center"/>
      <protection locked="0"/>
    </xf>
    <xf numFmtId="20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52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/>
    <xf numFmtId="20" fontId="6" fillId="3" borderId="10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42" xfId="0" applyNumberFormat="1" applyFont="1" applyFill="1" applyBorder="1" applyAlignment="1">
      <alignment horizontal="center" vertical="center"/>
    </xf>
    <xf numFmtId="0" fontId="6" fillId="3" borderId="42" xfId="0" applyFont="1" applyFill="1" applyBorder="1" applyAlignment="1" applyProtection="1">
      <alignment horizontal="center" vertical="center" wrapText="1"/>
      <protection locked="0"/>
    </xf>
    <xf numFmtId="0" fontId="6" fillId="7" borderId="2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20" fontId="4" fillId="3" borderId="13" xfId="0" applyNumberFormat="1" applyFont="1" applyFill="1" applyBorder="1" applyAlignment="1" applyProtection="1">
      <alignment horizontal="center" vertical="center" wrapText="1"/>
      <protection locked="0"/>
    </xf>
    <xf numFmtId="20" fontId="4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17" fillId="7" borderId="39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 applyProtection="1">
      <alignment horizontal="center" vertical="center" wrapText="1"/>
      <protection locked="0"/>
    </xf>
    <xf numFmtId="0" fontId="6" fillId="7" borderId="52" xfId="0" applyFont="1" applyFill="1" applyBorder="1" applyAlignment="1">
      <alignment horizontal="center" vertical="center" wrapText="1"/>
    </xf>
    <xf numFmtId="0" fontId="9" fillId="3" borderId="52" xfId="0" applyFont="1" applyFill="1" applyBorder="1" applyAlignment="1">
      <alignment horizontal="center" vertical="center" wrapText="1"/>
    </xf>
    <xf numFmtId="0" fontId="9" fillId="7" borderId="52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 wrapText="1"/>
    </xf>
    <xf numFmtId="0" fontId="10" fillId="7" borderId="52" xfId="0" applyFont="1" applyFill="1" applyBorder="1" applyAlignment="1">
      <alignment horizontal="center" vertical="center" wrapText="1"/>
    </xf>
    <xf numFmtId="0" fontId="9" fillId="3" borderId="51" xfId="0" applyFont="1" applyFill="1" applyBorder="1" applyAlignment="1">
      <alignment horizontal="center" vertical="center"/>
    </xf>
    <xf numFmtId="0" fontId="9" fillId="3" borderId="52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" vertical="center" wrapText="1"/>
      <protection locked="0"/>
    </xf>
    <xf numFmtId="0" fontId="6" fillId="5" borderId="56" xfId="0" applyFont="1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7" borderId="27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6" fillId="7" borderId="26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wrapText="1"/>
    </xf>
    <xf numFmtId="20" fontId="4" fillId="3" borderId="9" xfId="0" applyNumberFormat="1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 wrapText="1"/>
    </xf>
    <xf numFmtId="0" fontId="6" fillId="7" borderId="42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/>
    </xf>
    <xf numFmtId="0" fontId="4" fillId="3" borderId="9" xfId="0" applyFont="1" applyFill="1" applyBorder="1"/>
    <xf numFmtId="0" fontId="4" fillId="3" borderId="9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3" fontId="6" fillId="3" borderId="26" xfId="0" applyNumberFormat="1" applyFont="1" applyFill="1" applyBorder="1" applyAlignment="1">
      <alignment horizontal="center" vertical="center"/>
    </xf>
    <xf numFmtId="3" fontId="6" fillId="3" borderId="26" xfId="0" applyNumberFormat="1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left" vertical="center" wrapText="1"/>
    </xf>
    <xf numFmtId="0" fontId="4" fillId="12" borderId="9" xfId="0" applyFont="1" applyFill="1" applyBorder="1" applyAlignment="1">
      <alignment horizontal="left" vertical="center"/>
    </xf>
    <xf numFmtId="0" fontId="4" fillId="11" borderId="9" xfId="0" applyFont="1" applyFill="1" applyBorder="1" applyAlignment="1">
      <alignment horizontal="left" vertical="center"/>
    </xf>
    <xf numFmtId="0" fontId="4" fillId="11" borderId="28" xfId="0" applyFont="1" applyFill="1" applyBorder="1" applyAlignment="1">
      <alignment horizontal="left" vertical="center" wrapText="1"/>
    </xf>
    <xf numFmtId="0" fontId="4" fillId="11" borderId="28" xfId="0" applyFont="1" applyFill="1" applyBorder="1" applyAlignment="1">
      <alignment horizontal="left" vertical="center"/>
    </xf>
    <xf numFmtId="0" fontId="4" fillId="11" borderId="57" xfId="0" applyFont="1" applyFill="1" applyBorder="1" applyAlignment="1">
      <alignment horizontal="left" vertical="center"/>
    </xf>
    <xf numFmtId="0" fontId="4" fillId="13" borderId="41" xfId="0" applyFont="1" applyFill="1" applyBorder="1" applyAlignment="1">
      <alignment horizontal="left" vertical="center" wrapText="1"/>
    </xf>
    <xf numFmtId="0" fontId="4" fillId="11" borderId="41" xfId="0" applyFont="1" applyFill="1" applyBorder="1" applyAlignment="1">
      <alignment horizontal="left" vertical="center" wrapText="1"/>
    </xf>
    <xf numFmtId="0" fontId="4" fillId="14" borderId="43" xfId="0" applyFont="1" applyFill="1" applyBorder="1" applyAlignment="1">
      <alignment horizontal="left" vertical="center"/>
    </xf>
    <xf numFmtId="0" fontId="4" fillId="14" borderId="9" xfId="0" applyFont="1" applyFill="1" applyBorder="1" applyAlignment="1">
      <alignment horizontal="left" vertical="center"/>
    </xf>
    <xf numFmtId="0" fontId="4" fillId="11" borderId="34" xfId="0" applyFont="1" applyFill="1" applyBorder="1" applyAlignment="1">
      <alignment horizontal="left" vertical="center"/>
    </xf>
    <xf numFmtId="0" fontId="4" fillId="11" borderId="44" xfId="0" applyFont="1" applyFill="1" applyBorder="1" applyAlignment="1">
      <alignment horizontal="left" vertical="center"/>
    </xf>
    <xf numFmtId="0" fontId="4" fillId="11" borderId="43" xfId="0" applyFont="1" applyFill="1" applyBorder="1" applyAlignment="1">
      <alignment horizontal="left" vertical="center"/>
    </xf>
    <xf numFmtId="0" fontId="16" fillId="11" borderId="9" xfId="0" applyFont="1" applyFill="1" applyBorder="1" applyAlignment="1">
      <alignment horizontal="left" vertical="center" wrapText="1"/>
    </xf>
    <xf numFmtId="0" fontId="7" fillId="8" borderId="28" xfId="0" applyFont="1" applyFill="1" applyBorder="1" applyAlignment="1">
      <alignment horizontal="left" vertical="center"/>
    </xf>
    <xf numFmtId="0" fontId="7" fillId="8" borderId="28" xfId="0" applyFont="1" applyFill="1" applyBorder="1" applyAlignment="1">
      <alignment vertical="center"/>
    </xf>
    <xf numFmtId="14" fontId="15" fillId="0" borderId="9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4" fillId="15" borderId="9" xfId="0" applyFont="1" applyFill="1" applyBorder="1" applyAlignment="1">
      <alignment horizontal="left" vertical="center" wrapText="1"/>
    </xf>
    <xf numFmtId="0" fontId="6" fillId="16" borderId="23" xfId="0" applyFont="1" applyFill="1" applyBorder="1" applyAlignment="1">
      <alignment horizontal="center" vertical="center" wrapText="1"/>
    </xf>
    <xf numFmtId="0" fontId="6" fillId="16" borderId="23" xfId="0" applyFont="1" applyFill="1" applyBorder="1" applyAlignment="1">
      <alignment horizontal="center" vertical="center"/>
    </xf>
    <xf numFmtId="0" fontId="6" fillId="17" borderId="23" xfId="0" applyFont="1" applyFill="1" applyBorder="1" applyAlignment="1" applyProtection="1">
      <alignment horizontal="center" vertical="center" wrapText="1"/>
      <protection locked="0"/>
    </xf>
    <xf numFmtId="0" fontId="8" fillId="11" borderId="28" xfId="0" applyFont="1" applyFill="1" applyBorder="1" applyAlignment="1">
      <alignment horizontal="left" vertical="center" wrapText="1"/>
    </xf>
    <xf numFmtId="0" fontId="8" fillId="11" borderId="9" xfId="0" applyFont="1" applyFill="1" applyBorder="1" applyAlignment="1">
      <alignment horizontal="left" vertical="center"/>
    </xf>
    <xf numFmtId="0" fontId="6" fillId="3" borderId="52" xfId="0" applyFont="1" applyFill="1" applyBorder="1" applyAlignment="1">
      <alignment horizontal="center" vertical="center" wrapText="1"/>
    </xf>
    <xf numFmtId="0" fontId="6" fillId="7" borderId="54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4" fillId="11" borderId="58" xfId="0" applyFont="1" applyFill="1" applyBorder="1" applyAlignment="1">
      <alignment horizontal="left" vertical="center"/>
    </xf>
    <xf numFmtId="0" fontId="4" fillId="11" borderId="59" xfId="0" applyFont="1" applyFill="1" applyBorder="1" applyAlignment="1">
      <alignment horizontal="left" vertical="center"/>
    </xf>
    <xf numFmtId="0" fontId="4" fillId="11" borderId="60" xfId="0" applyFont="1" applyFill="1" applyBorder="1" applyAlignment="1">
      <alignment horizontal="left" vertical="center" wrapText="1"/>
    </xf>
    <xf numFmtId="0" fontId="4" fillId="11" borderId="61" xfId="0" applyFont="1" applyFill="1" applyBorder="1" applyAlignment="1">
      <alignment horizontal="left" vertical="center" wrapText="1"/>
    </xf>
    <xf numFmtId="0" fontId="4" fillId="11" borderId="62" xfId="0" applyFont="1" applyFill="1" applyBorder="1" applyAlignment="1">
      <alignment horizontal="left" vertical="center" wrapText="1"/>
    </xf>
    <xf numFmtId="0" fontId="4" fillId="11" borderId="8" xfId="0" applyFont="1" applyFill="1" applyBorder="1" applyAlignment="1">
      <alignment horizontal="left" vertical="center" wrapText="1"/>
    </xf>
    <xf numFmtId="0" fontId="4" fillId="14" borderId="10" xfId="0" applyFont="1" applyFill="1" applyBorder="1" applyAlignment="1">
      <alignment horizontal="left" vertical="center"/>
    </xf>
    <xf numFmtId="0" fontId="8" fillId="11" borderId="61" xfId="0" applyFont="1" applyFill="1" applyBorder="1" applyAlignment="1">
      <alignment horizontal="left" vertical="center" wrapText="1"/>
    </xf>
    <xf numFmtId="0" fontId="8" fillId="11" borderId="62" xfId="0" applyFont="1" applyFill="1" applyBorder="1" applyAlignment="1">
      <alignment horizontal="left" vertical="center" wrapText="1"/>
    </xf>
    <xf numFmtId="0" fontId="4" fillId="11" borderId="10" xfId="0" applyFont="1" applyFill="1" applyBorder="1" applyAlignment="1">
      <alignment horizontal="left" vertical="center"/>
    </xf>
    <xf numFmtId="0" fontId="4" fillId="11" borderId="10" xfId="0" applyFont="1" applyFill="1" applyBorder="1" applyAlignment="1">
      <alignment horizontal="left" vertical="center" wrapText="1"/>
    </xf>
    <xf numFmtId="0" fontId="4" fillId="11" borderId="62" xfId="0" applyFont="1" applyFill="1" applyBorder="1" applyAlignment="1">
      <alignment horizontal="left" vertical="center"/>
    </xf>
    <xf numFmtId="0" fontId="4" fillId="11" borderId="63" xfId="0" applyFont="1" applyFill="1" applyBorder="1" applyAlignment="1">
      <alignment horizontal="left" vertical="center" wrapText="1"/>
    </xf>
    <xf numFmtId="0" fontId="4" fillId="11" borderId="64" xfId="0" applyFont="1" applyFill="1" applyBorder="1" applyAlignment="1">
      <alignment horizontal="left" vertical="center"/>
    </xf>
    <xf numFmtId="0" fontId="4" fillId="11" borderId="65" xfId="0" applyFont="1" applyFill="1" applyBorder="1" applyAlignment="1">
      <alignment horizontal="left" vertical="center" wrapText="1"/>
    </xf>
    <xf numFmtId="0" fontId="4" fillId="11" borderId="66" xfId="0" applyFont="1" applyFill="1" applyBorder="1" applyAlignment="1">
      <alignment horizontal="left" vertical="center"/>
    </xf>
    <xf numFmtId="0" fontId="4" fillId="11" borderId="66" xfId="0" applyFont="1" applyFill="1" applyBorder="1" applyAlignment="1">
      <alignment horizontal="left" vertical="center" wrapText="1"/>
    </xf>
    <xf numFmtId="0" fontId="4" fillId="15" borderId="10" xfId="0" applyFont="1" applyFill="1" applyBorder="1" applyAlignment="1">
      <alignment horizontal="left" vertical="center" wrapText="1"/>
    </xf>
    <xf numFmtId="0" fontId="4" fillId="15" borderId="8" xfId="0" applyFont="1" applyFill="1" applyBorder="1" applyAlignment="1">
      <alignment horizontal="left" vertical="center" wrapText="1"/>
    </xf>
    <xf numFmtId="0" fontId="4" fillId="14" borderId="10" xfId="0" applyFont="1" applyFill="1" applyBorder="1" applyAlignment="1">
      <alignment horizontal="left" vertical="center" wrapText="1"/>
    </xf>
    <xf numFmtId="0" fontId="16" fillId="11" borderId="8" xfId="0" applyFont="1" applyFill="1" applyBorder="1" applyAlignment="1">
      <alignment horizontal="left" vertical="center" wrapText="1"/>
    </xf>
    <xf numFmtId="0" fontId="16" fillId="11" borderId="10" xfId="0" applyFont="1" applyFill="1" applyBorder="1" applyAlignment="1">
      <alignment horizontal="left" vertical="center" wrapText="1"/>
    </xf>
    <xf numFmtId="0" fontId="4" fillId="11" borderId="31" xfId="0" applyFont="1" applyFill="1" applyBorder="1" applyAlignment="1">
      <alignment horizontal="left" vertical="center" wrapText="1"/>
    </xf>
    <xf numFmtId="0" fontId="4" fillId="11" borderId="22" xfId="0" applyFont="1" applyFill="1" applyBorder="1" applyAlignment="1">
      <alignment horizontal="left" vertical="center" wrapText="1"/>
    </xf>
    <xf numFmtId="0" fontId="4" fillId="11" borderId="67" xfId="0" applyFont="1" applyFill="1" applyBorder="1" applyAlignment="1">
      <alignment horizontal="left" vertical="center" wrapText="1"/>
    </xf>
    <xf numFmtId="0" fontId="4" fillId="11" borderId="68" xfId="0" applyFont="1" applyFill="1" applyBorder="1" applyAlignment="1">
      <alignment horizontal="left" vertical="center"/>
    </xf>
    <xf numFmtId="0" fontId="4" fillId="11" borderId="8" xfId="0" applyFont="1" applyFill="1" applyBorder="1" applyAlignment="1">
      <alignment horizontal="left" vertical="center"/>
    </xf>
    <xf numFmtId="0" fontId="4" fillId="11" borderId="61" xfId="0" applyFont="1" applyFill="1" applyBorder="1" applyAlignment="1">
      <alignment horizontal="left" vertical="center"/>
    </xf>
    <xf numFmtId="0" fontId="4" fillId="11" borderId="69" xfId="0" applyFont="1" applyFill="1" applyBorder="1" applyAlignment="1">
      <alignment horizontal="left" vertical="center"/>
    </xf>
    <xf numFmtId="0" fontId="4" fillId="13" borderId="31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14" borderId="66" xfId="0" applyFont="1" applyFill="1" applyBorder="1" applyAlignment="1">
      <alignment horizontal="left" vertical="center"/>
    </xf>
    <xf numFmtId="0" fontId="4" fillId="14" borderId="8" xfId="0" applyFont="1" applyFill="1" applyBorder="1" applyAlignment="1">
      <alignment horizontal="left" vertical="center"/>
    </xf>
    <xf numFmtId="0" fontId="8" fillId="11" borderId="8" xfId="0" applyFont="1" applyFill="1" applyBorder="1" applyAlignment="1">
      <alignment horizontal="left" vertical="center"/>
    </xf>
    <xf numFmtId="0" fontId="8" fillId="11" borderId="10" xfId="0" applyFont="1" applyFill="1" applyBorder="1" applyAlignment="1">
      <alignment horizontal="left" vertical="center"/>
    </xf>
    <xf numFmtId="0" fontId="4" fillId="11" borderId="12" xfId="0" applyFont="1" applyFill="1" applyBorder="1" applyAlignment="1">
      <alignment horizontal="left" vertical="center"/>
    </xf>
    <xf numFmtId="0" fontId="4" fillId="11" borderId="13" xfId="0" applyFont="1" applyFill="1" applyBorder="1" applyAlignment="1">
      <alignment horizontal="left" vertical="center"/>
    </xf>
    <xf numFmtId="0" fontId="4" fillId="11" borderId="14" xfId="0" applyFont="1" applyFill="1" applyBorder="1" applyAlignment="1">
      <alignment horizontal="left" vertical="center"/>
    </xf>
    <xf numFmtId="0" fontId="6" fillId="3" borderId="51" xfId="0" applyFont="1" applyFill="1" applyBorder="1" applyAlignment="1">
      <alignment horizontal="center" vertical="center" wrapText="1"/>
    </xf>
    <xf numFmtId="3" fontId="6" fillId="9" borderId="52" xfId="0" applyNumberFormat="1" applyFont="1" applyFill="1" applyBorder="1" applyAlignment="1">
      <alignment horizontal="center" vertical="center" wrapText="1"/>
    </xf>
    <xf numFmtId="0" fontId="6" fillId="7" borderId="5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29" xfId="0" applyFont="1" applyFill="1" applyBorder="1" applyAlignment="1" applyProtection="1">
      <alignment horizontal="center" vertical="center" wrapText="1"/>
      <protection locked="0"/>
    </xf>
    <xf numFmtId="0" fontId="6" fillId="17" borderId="16" xfId="0" applyFont="1" applyFill="1" applyBorder="1" applyAlignment="1" applyProtection="1">
      <alignment horizontal="center" vertical="center" wrapText="1"/>
      <protection locked="0"/>
    </xf>
    <xf numFmtId="0" fontId="6" fillId="17" borderId="70" xfId="0" applyFont="1" applyFill="1" applyBorder="1" applyAlignment="1" applyProtection="1">
      <alignment horizontal="center" vertical="center" wrapText="1"/>
      <protection locked="0"/>
    </xf>
    <xf numFmtId="2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16" fillId="11" borderId="9" xfId="0" applyFont="1" applyFill="1" applyBorder="1" applyAlignment="1">
      <alignment horizontal="left" vertical="center"/>
    </xf>
    <xf numFmtId="0" fontId="16" fillId="11" borderId="10" xfId="0" applyFont="1" applyFill="1" applyBorder="1" applyAlignment="1">
      <alignment horizontal="left" vertical="center"/>
    </xf>
    <xf numFmtId="0" fontId="8" fillId="11" borderId="28" xfId="0" applyFont="1" applyFill="1" applyBorder="1" applyAlignment="1">
      <alignment vertical="center"/>
    </xf>
    <xf numFmtId="0" fontId="8" fillId="11" borderId="28" xfId="0" applyFont="1" applyFill="1" applyBorder="1" applyAlignment="1">
      <alignment horizontal="left" vertical="center"/>
    </xf>
    <xf numFmtId="0" fontId="16" fillId="8" borderId="9" xfId="0" applyFont="1" applyFill="1" applyBorder="1" applyAlignment="1">
      <alignment horizontal="left" vertical="center"/>
    </xf>
    <xf numFmtId="14" fontId="15" fillId="0" borderId="9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41" xfId="0" applyFont="1" applyFill="1" applyBorder="1" applyAlignment="1">
      <alignment horizontal="left" vertical="center" wrapText="1"/>
    </xf>
    <xf numFmtId="0" fontId="15" fillId="0" borderId="43" xfId="0" applyFont="1" applyFill="1" applyBorder="1" applyAlignment="1">
      <alignment horizontal="left" vertical="center" wrapText="1"/>
    </xf>
    <xf numFmtId="0" fontId="15" fillId="0" borderId="43" xfId="0" applyFont="1" applyFill="1" applyBorder="1" applyAlignment="1">
      <alignment vertical="center" wrapText="1"/>
    </xf>
    <xf numFmtId="0" fontId="15" fillId="0" borderId="36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vertical="center"/>
    </xf>
    <xf numFmtId="0" fontId="15" fillId="0" borderId="28" xfId="0" applyFont="1" applyFill="1" applyBorder="1" applyAlignment="1">
      <alignment horizontal="left" vertical="center"/>
    </xf>
    <xf numFmtId="0" fontId="15" fillId="0" borderId="35" xfId="0" applyFont="1" applyFill="1" applyBorder="1" applyAlignment="1">
      <alignment horizontal="left" vertical="center" wrapText="1"/>
    </xf>
    <xf numFmtId="0" fontId="15" fillId="0" borderId="45" xfId="0" applyFont="1" applyFill="1" applyBorder="1" applyAlignment="1">
      <alignment horizontal="left" vertical="center"/>
    </xf>
    <xf numFmtId="0" fontId="15" fillId="8" borderId="28" xfId="0" applyFont="1" applyFill="1" applyBorder="1" applyAlignment="1">
      <alignment vertical="center" wrapText="1"/>
    </xf>
    <xf numFmtId="0" fontId="16" fillId="8" borderId="28" xfId="0" applyFont="1" applyFill="1" applyBorder="1" applyAlignment="1">
      <alignment vertical="center" wrapText="1"/>
    </xf>
    <xf numFmtId="0" fontId="18" fillId="8" borderId="9" xfId="0" applyFont="1" applyFill="1" applyBorder="1" applyAlignment="1">
      <alignment horizontal="left" vertical="center" wrapText="1"/>
    </xf>
    <xf numFmtId="0" fontId="18" fillId="8" borderId="9" xfId="0" applyNumberFormat="1" applyFont="1" applyFill="1" applyBorder="1" applyAlignment="1">
      <alignment horizontal="left" vertical="center" wrapText="1"/>
    </xf>
    <xf numFmtId="14" fontId="18" fillId="0" borderId="9" xfId="0" applyNumberFormat="1" applyFont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9" fillId="0" borderId="0" xfId="0" applyFont="1"/>
    <xf numFmtId="20" fontId="4" fillId="3" borderId="71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5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5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top"/>
    </xf>
    <xf numFmtId="0" fontId="9" fillId="3" borderId="53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top"/>
    </xf>
    <xf numFmtId="0" fontId="10" fillId="3" borderId="11" xfId="0" applyFont="1" applyFill="1" applyBorder="1" applyAlignment="1">
      <alignment horizontal="center" vertical="center" wrapText="1"/>
    </xf>
    <xf numFmtId="3" fontId="6" fillId="3" borderId="11" xfId="0" applyNumberFormat="1" applyFont="1" applyFill="1" applyBorder="1" applyAlignment="1">
      <alignment horizontal="center" vertical="center" wrapText="1"/>
    </xf>
    <xf numFmtId="20" fontId="8" fillId="7" borderId="9" xfId="0" applyNumberFormat="1" applyFont="1" applyFill="1" applyBorder="1" applyAlignment="1">
      <alignment horizontal="left" vertical="center" wrapText="1"/>
    </xf>
    <xf numFmtId="20" fontId="8" fillId="7" borderId="9" xfId="0" applyNumberFormat="1" applyFont="1" applyFill="1" applyBorder="1" applyAlignment="1">
      <alignment horizontal="left" vertical="center"/>
    </xf>
    <xf numFmtId="20" fontId="2" fillId="3" borderId="9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20" fontId="2" fillId="3" borderId="0" xfId="0" applyNumberFormat="1" applyFont="1" applyFill="1" applyBorder="1" applyAlignment="1">
      <alignment horizontal="center" vertical="center"/>
    </xf>
    <xf numFmtId="0" fontId="9" fillId="3" borderId="5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9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6" fillId="3" borderId="39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16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  <protection locked="0"/>
    </xf>
    <xf numFmtId="0" fontId="6" fillId="3" borderId="38" xfId="0" applyFont="1" applyFill="1" applyBorder="1" applyAlignment="1" applyProtection="1">
      <alignment horizontal="center" vertical="center" wrapText="1"/>
      <protection locked="0"/>
    </xf>
    <xf numFmtId="0" fontId="4" fillId="3" borderId="2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6" fillId="17" borderId="47" xfId="0" applyFont="1" applyFill="1" applyBorder="1" applyAlignment="1" applyProtection="1">
      <alignment horizontal="center" vertical="center" wrapText="1"/>
      <protection locked="0"/>
    </xf>
    <xf numFmtId="0" fontId="6" fillId="17" borderId="25" xfId="0" applyFont="1" applyFill="1" applyBorder="1" applyAlignment="1" applyProtection="1">
      <alignment horizontal="center" vertical="center" wrapText="1"/>
      <protection locked="0"/>
    </xf>
    <xf numFmtId="0" fontId="6" fillId="17" borderId="24" xfId="0" applyFont="1" applyFill="1" applyBorder="1" applyAlignment="1" applyProtection="1">
      <alignment horizontal="center" vertical="center" wrapText="1"/>
      <protection locked="0"/>
    </xf>
    <xf numFmtId="0" fontId="6" fillId="17" borderId="4" xfId="0" applyFont="1" applyFill="1" applyBorder="1" applyAlignment="1" applyProtection="1">
      <alignment horizontal="center" vertical="center" wrapText="1"/>
      <protection locked="0"/>
    </xf>
    <xf numFmtId="0" fontId="6" fillId="17" borderId="5" xfId="0" applyFont="1" applyFill="1" applyBorder="1" applyAlignment="1" applyProtection="1">
      <alignment horizontal="center" vertical="center" wrapText="1"/>
      <protection locked="0"/>
    </xf>
    <xf numFmtId="0" fontId="6" fillId="17" borderId="6" xfId="0" applyFont="1" applyFill="1" applyBorder="1" applyAlignment="1" applyProtection="1">
      <alignment horizontal="center" vertical="center" wrapText="1"/>
      <protection locked="0"/>
    </xf>
    <xf numFmtId="0" fontId="6" fillId="17" borderId="48" xfId="0" applyFont="1" applyFill="1" applyBorder="1" applyAlignment="1" applyProtection="1">
      <alignment horizontal="center" vertical="center" wrapText="1"/>
      <protection locked="0"/>
    </xf>
    <xf numFmtId="0" fontId="6" fillId="17" borderId="49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 applyProtection="1">
      <alignment horizontal="center" vertical="center" wrapText="1"/>
      <protection locked="0"/>
    </xf>
    <xf numFmtId="0" fontId="6" fillId="5" borderId="19" xfId="0" applyFont="1" applyFill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center" vertical="center" wrapText="1"/>
      <protection locked="0"/>
    </xf>
    <xf numFmtId="0" fontId="6" fillId="5" borderId="2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10" fillId="7" borderId="16" xfId="0" applyFont="1" applyFill="1" applyBorder="1" applyAlignment="1">
      <alignment horizontal="center" vertical="center"/>
    </xf>
    <xf numFmtId="0" fontId="10" fillId="7" borderId="39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 wrapText="1"/>
    </xf>
    <xf numFmtId="0" fontId="10" fillId="7" borderId="33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left" vertical="center" wrapText="1"/>
    </xf>
    <xf numFmtId="0" fontId="4" fillId="18" borderId="2" xfId="0" applyFont="1" applyFill="1" applyBorder="1" applyAlignment="1">
      <alignment horizontal="left" vertical="center" wrapText="1"/>
    </xf>
    <xf numFmtId="0" fontId="4" fillId="18" borderId="3" xfId="0" applyFont="1" applyFill="1" applyBorder="1" applyAlignment="1">
      <alignment horizontal="left" vertical="center" wrapText="1"/>
    </xf>
    <xf numFmtId="0" fontId="8" fillId="18" borderId="8" xfId="0" applyFont="1" applyFill="1" applyBorder="1" applyAlignment="1">
      <alignment horizontal="left" vertical="center" wrapText="1"/>
    </xf>
    <xf numFmtId="0" fontId="8" fillId="19" borderId="9" xfId="0" applyFont="1" applyFill="1" applyBorder="1" applyAlignment="1">
      <alignment horizontal="left" vertical="center"/>
    </xf>
    <xf numFmtId="0" fontId="8" fillId="19" borderId="10" xfId="0" applyFont="1" applyFill="1" applyBorder="1" applyAlignment="1">
      <alignment horizontal="left" vertical="center"/>
    </xf>
    <xf numFmtId="0" fontId="4" fillId="18" borderId="8" xfId="0" applyFont="1" applyFill="1" applyBorder="1" applyAlignment="1">
      <alignment horizontal="left" vertical="center" wrapText="1"/>
    </xf>
    <xf numFmtId="0" fontId="4" fillId="20" borderId="9" xfId="0" applyFont="1" applyFill="1" applyBorder="1" applyAlignment="1">
      <alignment horizontal="left" vertical="center"/>
    </xf>
    <xf numFmtId="0" fontId="4" fillId="18" borderId="10" xfId="0" applyFont="1" applyFill="1" applyBorder="1" applyAlignment="1">
      <alignment horizontal="left" vertical="center"/>
    </xf>
    <xf numFmtId="0" fontId="4" fillId="18" borderId="8" xfId="0" applyFont="1" applyFill="1" applyBorder="1" applyAlignment="1">
      <alignment horizontal="left" vertical="center"/>
    </xf>
    <xf numFmtId="0" fontId="4" fillId="21" borderId="8" xfId="0" applyFont="1" applyFill="1" applyBorder="1" applyAlignment="1">
      <alignment horizontal="left" vertical="center" wrapText="1"/>
    </xf>
    <xf numFmtId="0" fontId="2" fillId="19" borderId="8" xfId="0" applyFont="1" applyFill="1" applyBorder="1" applyAlignment="1">
      <alignment horizontal="left" vertical="center" wrapText="1"/>
    </xf>
    <xf numFmtId="0" fontId="2" fillId="19" borderId="9" xfId="0" applyFont="1" applyFill="1" applyBorder="1" applyAlignment="1">
      <alignment horizontal="left" vertical="center" wrapText="1"/>
    </xf>
    <xf numFmtId="0" fontId="2" fillId="19" borderId="10" xfId="0" applyFont="1" applyFill="1" applyBorder="1" applyAlignment="1">
      <alignment horizontal="left" vertical="center" wrapText="1"/>
    </xf>
    <xf numFmtId="0" fontId="8" fillId="18" borderId="9" xfId="0" applyFont="1" applyFill="1" applyBorder="1" applyAlignment="1">
      <alignment horizontal="left" vertical="center" wrapText="1"/>
    </xf>
    <xf numFmtId="0" fontId="8" fillId="18" borderId="10" xfId="0" applyFont="1" applyFill="1" applyBorder="1" applyAlignment="1">
      <alignment horizontal="left" vertical="center" wrapText="1"/>
    </xf>
    <xf numFmtId="0" fontId="8" fillId="18" borderId="9" xfId="0" applyFont="1" applyFill="1" applyBorder="1" applyAlignment="1">
      <alignment horizontal="left" vertical="center"/>
    </xf>
    <xf numFmtId="0" fontId="8" fillId="18" borderId="10" xfId="0" applyFont="1" applyFill="1" applyBorder="1" applyAlignment="1">
      <alignment horizontal="left" vertical="center"/>
    </xf>
    <xf numFmtId="0" fontId="8" fillId="18" borderId="8" xfId="0" applyFont="1" applyFill="1" applyBorder="1" applyAlignment="1">
      <alignment horizontal="left" vertical="center"/>
    </xf>
    <xf numFmtId="0" fontId="4" fillId="18" borderId="9" xfId="0" applyFont="1" applyFill="1" applyBorder="1" applyAlignment="1">
      <alignment horizontal="left" vertical="center"/>
    </xf>
    <xf numFmtId="0" fontId="8" fillId="18" borderId="12" xfId="0" applyFont="1" applyFill="1" applyBorder="1" applyAlignment="1">
      <alignment horizontal="left" vertical="center"/>
    </xf>
    <xf numFmtId="0" fontId="8" fillId="18" borderId="13" xfId="0" applyFont="1" applyFill="1" applyBorder="1" applyAlignment="1">
      <alignment horizontal="left" vertical="center"/>
    </xf>
    <xf numFmtId="0" fontId="8" fillId="18" borderId="1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CFF99"/>
      <color rgb="FF00FFFF"/>
      <color rgb="FFCCFFCC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1595"/>
          <a:ext cx="2095500" cy="590550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" y="0"/>
          <a:ext cx="3403600" cy="800735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297"/>
  <sheetViews>
    <sheetView tabSelected="1" topLeftCell="A28" zoomScale="70" zoomScaleNormal="70" workbookViewId="0">
      <selection activeCell="G82" sqref="G82"/>
    </sheetView>
  </sheetViews>
  <sheetFormatPr baseColWidth="10" defaultColWidth="11.42578125" defaultRowHeight="15.75"/>
  <cols>
    <col min="1" max="1" width="35.28515625" style="1" customWidth="1"/>
    <col min="2" max="2" width="38.85546875" style="1" customWidth="1"/>
    <col min="3" max="4" width="11.42578125" style="1"/>
    <col min="5" max="5" width="22.42578125" style="1" customWidth="1"/>
    <col min="6" max="6" width="48" style="1" customWidth="1"/>
    <col min="7" max="7" width="30.42578125" style="1" customWidth="1"/>
    <col min="8" max="8" width="38.5703125" style="1" customWidth="1"/>
    <col min="9" max="9" width="17.7109375" style="1" customWidth="1"/>
    <col min="10" max="10" width="11.7109375" style="1" customWidth="1"/>
    <col min="11" max="11" width="7.85546875" style="1" customWidth="1"/>
    <col min="12" max="14" width="6.85546875" style="1" customWidth="1"/>
    <col min="15" max="15" width="7.85546875" style="1" customWidth="1"/>
    <col min="16" max="17" width="6.85546875" style="1" customWidth="1"/>
    <col min="18" max="22" width="7" style="1" customWidth="1"/>
    <col min="23" max="23" width="22.85546875" style="1" customWidth="1"/>
    <col min="24" max="16384" width="11.42578125" style="1"/>
  </cols>
  <sheetData>
    <row r="1" spans="1:23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59" t="s">
        <v>1</v>
      </c>
      <c r="P1" s="259"/>
      <c r="Q1" s="259"/>
      <c r="R1" s="259"/>
      <c r="S1" s="259"/>
      <c r="T1" s="259"/>
      <c r="U1" s="259"/>
      <c r="V1" s="259"/>
      <c r="W1" s="67" t="s">
        <v>2</v>
      </c>
    </row>
    <row r="2" spans="1:23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59" t="s">
        <v>3</v>
      </c>
      <c r="P2" s="259"/>
      <c r="Q2" s="259"/>
      <c r="R2" s="259"/>
      <c r="S2" s="259"/>
      <c r="T2" s="259"/>
      <c r="U2" s="259"/>
      <c r="V2" s="259"/>
      <c r="W2" s="67">
        <v>1</v>
      </c>
    </row>
    <row r="3" spans="1:23">
      <c r="A3" s="270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59" t="s">
        <v>4</v>
      </c>
      <c r="P3" s="259"/>
      <c r="Q3" s="259"/>
      <c r="R3" s="259"/>
      <c r="S3" s="259"/>
      <c r="T3" s="259"/>
      <c r="U3" s="259"/>
      <c r="V3" s="259"/>
      <c r="W3" s="68" t="s">
        <v>5</v>
      </c>
    </row>
    <row r="4" spans="1:23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60" t="s">
        <v>6</v>
      </c>
      <c r="P4" s="260"/>
      <c r="Q4" s="260"/>
      <c r="R4" s="260"/>
      <c r="S4" s="260"/>
      <c r="T4" s="260"/>
      <c r="U4" s="260"/>
      <c r="V4" s="261"/>
      <c r="W4" s="67" t="s">
        <v>7</v>
      </c>
    </row>
    <row r="5" spans="1:23" ht="27" customHeight="1" thickBot="1">
      <c r="A5" s="143" t="s">
        <v>8</v>
      </c>
      <c r="B5" s="144" t="s">
        <v>9</v>
      </c>
      <c r="C5" s="262" t="s">
        <v>10</v>
      </c>
      <c r="D5" s="263"/>
      <c r="E5" s="264"/>
      <c r="F5" s="265" t="s">
        <v>321</v>
      </c>
      <c r="G5" s="266"/>
      <c r="H5" s="266"/>
      <c r="I5" s="266"/>
      <c r="J5" s="267"/>
      <c r="K5" s="268" t="s">
        <v>11</v>
      </c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9"/>
      <c r="W5" s="257" t="s">
        <v>12</v>
      </c>
    </row>
    <row r="6" spans="1:23" ht="45" customHeight="1" thickBot="1">
      <c r="A6" s="145" t="s">
        <v>13</v>
      </c>
      <c r="B6" s="145" t="s">
        <v>14</v>
      </c>
      <c r="C6" s="145" t="s">
        <v>15</v>
      </c>
      <c r="D6" s="145" t="s">
        <v>16</v>
      </c>
      <c r="E6" s="145" t="s">
        <v>17</v>
      </c>
      <c r="F6" s="145" t="s">
        <v>18</v>
      </c>
      <c r="G6" s="145" t="s">
        <v>19</v>
      </c>
      <c r="H6" s="145" t="s">
        <v>20</v>
      </c>
      <c r="I6" s="145" t="s">
        <v>21</v>
      </c>
      <c r="J6" s="145" t="s">
        <v>22</v>
      </c>
      <c r="K6" s="199">
        <v>6</v>
      </c>
      <c r="L6" s="199">
        <v>7</v>
      </c>
      <c r="M6" s="199">
        <v>8</v>
      </c>
      <c r="N6" s="199">
        <v>9</v>
      </c>
      <c r="O6" s="199">
        <v>10</v>
      </c>
      <c r="P6" s="199">
        <v>11</v>
      </c>
      <c r="Q6" s="199">
        <v>12</v>
      </c>
      <c r="R6" s="199">
        <v>13</v>
      </c>
      <c r="S6" s="199">
        <v>14</v>
      </c>
      <c r="T6" s="199">
        <v>15</v>
      </c>
      <c r="U6" s="199">
        <v>16</v>
      </c>
      <c r="V6" s="200">
        <v>17</v>
      </c>
      <c r="W6" s="258"/>
    </row>
    <row r="7" spans="1:23">
      <c r="A7" s="248" t="s">
        <v>23</v>
      </c>
      <c r="B7" s="99" t="s">
        <v>24</v>
      </c>
      <c r="C7" s="100" t="s">
        <v>25</v>
      </c>
      <c r="D7" s="69" t="s">
        <v>26</v>
      </c>
      <c r="E7" s="88">
        <v>3203335445</v>
      </c>
      <c r="F7" s="156" t="s">
        <v>27</v>
      </c>
      <c r="G7" s="157">
        <v>1026595371</v>
      </c>
      <c r="H7" s="158" t="s">
        <v>28</v>
      </c>
      <c r="I7" s="104" t="s">
        <v>29</v>
      </c>
      <c r="J7" s="88" t="s">
        <v>29</v>
      </c>
      <c r="K7" s="201" t="s">
        <v>30</v>
      </c>
      <c r="L7" s="70"/>
      <c r="M7" s="70" t="s">
        <v>30</v>
      </c>
      <c r="N7" s="70"/>
      <c r="O7" s="70" t="s">
        <v>30</v>
      </c>
      <c r="P7" s="70"/>
      <c r="Q7" s="70" t="s">
        <v>30</v>
      </c>
      <c r="R7" s="70"/>
      <c r="S7" s="70" t="s">
        <v>30</v>
      </c>
      <c r="T7" s="70"/>
      <c r="U7" s="70" t="s">
        <v>30</v>
      </c>
      <c r="V7" s="71"/>
      <c r="W7" s="197" t="s">
        <v>31</v>
      </c>
    </row>
    <row r="8" spans="1:23" ht="24" customHeight="1">
      <c r="A8" s="249"/>
      <c r="B8" s="72" t="s">
        <v>32</v>
      </c>
      <c r="C8" s="100" t="s">
        <v>33</v>
      </c>
      <c r="D8" s="11" t="s">
        <v>26</v>
      </c>
      <c r="E8" s="89">
        <v>3008921742</v>
      </c>
      <c r="F8" s="159" t="s">
        <v>34</v>
      </c>
      <c r="G8" s="127">
        <v>1087797551</v>
      </c>
      <c r="H8" s="160" t="s">
        <v>35</v>
      </c>
      <c r="I8" s="27" t="s">
        <v>29</v>
      </c>
      <c r="J8" s="75" t="s">
        <v>29</v>
      </c>
      <c r="K8" s="19" t="s">
        <v>30</v>
      </c>
      <c r="L8" s="24"/>
      <c r="M8" s="24" t="s">
        <v>30</v>
      </c>
      <c r="N8" s="24"/>
      <c r="O8" s="24" t="s">
        <v>30</v>
      </c>
      <c r="P8" s="24"/>
      <c r="Q8" s="24" t="s">
        <v>30</v>
      </c>
      <c r="R8" s="24"/>
      <c r="S8" s="24" t="s">
        <v>30</v>
      </c>
      <c r="T8" s="24"/>
      <c r="U8" s="24" t="s">
        <v>30</v>
      </c>
      <c r="V8" s="73"/>
      <c r="W8" s="198" t="s">
        <v>31</v>
      </c>
    </row>
    <row r="9" spans="1:23">
      <c r="A9" s="249"/>
      <c r="B9" s="100" t="s">
        <v>36</v>
      </c>
      <c r="C9" s="100" t="s">
        <v>25</v>
      </c>
      <c r="D9" s="11" t="s">
        <v>26</v>
      </c>
      <c r="E9" s="89">
        <v>3167433607</v>
      </c>
      <c r="F9" s="161" t="s">
        <v>37</v>
      </c>
      <c r="G9" s="132">
        <v>1073714163</v>
      </c>
      <c r="H9" s="162">
        <v>3115793725</v>
      </c>
      <c r="I9" s="27" t="s">
        <v>29</v>
      </c>
      <c r="J9" s="75" t="s">
        <v>29</v>
      </c>
      <c r="K9" s="19" t="s">
        <v>30</v>
      </c>
      <c r="L9" s="24"/>
      <c r="M9" s="24" t="s">
        <v>30</v>
      </c>
      <c r="N9" s="24"/>
      <c r="O9" s="24" t="s">
        <v>30</v>
      </c>
      <c r="P9" s="24"/>
      <c r="Q9" s="24" t="s">
        <v>30</v>
      </c>
      <c r="R9" s="24"/>
      <c r="S9" s="24" t="s">
        <v>30</v>
      </c>
      <c r="T9" s="24"/>
      <c r="U9" s="24" t="s">
        <v>30</v>
      </c>
      <c r="V9" s="73"/>
      <c r="W9" s="198" t="s">
        <v>31</v>
      </c>
    </row>
    <row r="10" spans="1:23">
      <c r="A10" s="249"/>
      <c r="B10" s="27" t="s">
        <v>38</v>
      </c>
      <c r="C10" s="100" t="s">
        <v>39</v>
      </c>
      <c r="D10" s="11" t="s">
        <v>26</v>
      </c>
      <c r="E10" s="89">
        <v>3167433607</v>
      </c>
      <c r="F10" s="159" t="s">
        <v>40</v>
      </c>
      <c r="G10" s="126">
        <v>1031801186</v>
      </c>
      <c r="H10" s="160" t="s">
        <v>41</v>
      </c>
      <c r="I10" s="27" t="s">
        <v>29</v>
      </c>
      <c r="J10" s="75" t="s">
        <v>29</v>
      </c>
      <c r="K10" s="19" t="s">
        <v>30</v>
      </c>
      <c r="L10" s="32"/>
      <c r="M10" s="24" t="s">
        <v>30</v>
      </c>
      <c r="N10" s="32"/>
      <c r="O10" s="24" t="s">
        <v>30</v>
      </c>
      <c r="P10" s="32"/>
      <c r="Q10" s="24" t="s">
        <v>30</v>
      </c>
      <c r="R10" s="32"/>
      <c r="S10" s="24" t="s">
        <v>30</v>
      </c>
      <c r="T10" s="32" t="s">
        <v>29</v>
      </c>
      <c r="U10" s="32" t="s">
        <v>29</v>
      </c>
      <c r="V10" s="32" t="s">
        <v>29</v>
      </c>
      <c r="W10" s="198" t="s">
        <v>31</v>
      </c>
    </row>
    <row r="11" spans="1:23" ht="16.5" thickBot="1">
      <c r="A11" s="250"/>
      <c r="B11" s="27" t="s">
        <v>42</v>
      </c>
      <c r="C11" s="100" t="s">
        <v>39</v>
      </c>
      <c r="D11" s="11" t="s">
        <v>26</v>
      </c>
      <c r="E11" s="89">
        <v>3167433607</v>
      </c>
      <c r="F11" s="159" t="s">
        <v>43</v>
      </c>
      <c r="G11" s="127">
        <v>1003067097</v>
      </c>
      <c r="H11" s="167" t="s">
        <v>44</v>
      </c>
      <c r="I11" s="27" t="s">
        <v>29</v>
      </c>
      <c r="J11" s="75" t="s">
        <v>29</v>
      </c>
      <c r="K11" s="39" t="s">
        <v>29</v>
      </c>
      <c r="L11" s="32" t="s">
        <v>29</v>
      </c>
      <c r="M11" s="32" t="s">
        <v>29</v>
      </c>
      <c r="O11" s="24" t="s">
        <v>30</v>
      </c>
      <c r="P11" s="33"/>
      <c r="Q11" s="24" t="s">
        <v>30</v>
      </c>
      <c r="R11" s="24"/>
      <c r="S11" s="24" t="s">
        <v>30</v>
      </c>
      <c r="T11" s="24"/>
      <c r="U11" s="24" t="s">
        <v>30</v>
      </c>
      <c r="V11" s="73"/>
      <c r="W11" s="198" t="s">
        <v>31</v>
      </c>
    </row>
    <row r="12" spans="1:23" ht="24" customHeight="1" thickBot="1">
      <c r="A12" s="22" t="s">
        <v>45</v>
      </c>
      <c r="B12" s="100" t="s">
        <v>46</v>
      </c>
      <c r="C12" s="100" t="s">
        <v>25</v>
      </c>
      <c r="D12" s="11" t="s">
        <v>26</v>
      </c>
      <c r="E12" s="89">
        <v>3152056779</v>
      </c>
      <c r="F12" s="163" t="s">
        <v>322</v>
      </c>
      <c r="G12" s="146">
        <v>1007943191</v>
      </c>
      <c r="H12" s="164" t="s">
        <v>323</v>
      </c>
      <c r="I12" s="100" t="s">
        <v>48</v>
      </c>
      <c r="J12" s="194">
        <v>12</v>
      </c>
      <c r="K12" s="19" t="s">
        <v>30</v>
      </c>
      <c r="L12" s="24"/>
      <c r="M12" s="24" t="s">
        <v>30</v>
      </c>
      <c r="N12" s="24"/>
      <c r="O12" s="24" t="s">
        <v>30</v>
      </c>
      <c r="P12" s="24"/>
      <c r="Q12" s="24" t="s">
        <v>30</v>
      </c>
      <c r="R12" s="24"/>
      <c r="S12" s="24" t="s">
        <v>30</v>
      </c>
      <c r="T12" s="24"/>
      <c r="U12" s="24" t="s">
        <v>30</v>
      </c>
      <c r="V12" s="82"/>
      <c r="W12" s="198" t="s">
        <v>31</v>
      </c>
    </row>
    <row r="13" spans="1:23" ht="26.25" customHeight="1" thickBot="1">
      <c r="A13" s="22" t="s">
        <v>49</v>
      </c>
      <c r="B13" s="100" t="s">
        <v>50</v>
      </c>
      <c r="C13" s="100" t="s">
        <v>25</v>
      </c>
      <c r="D13" s="11" t="s">
        <v>26</v>
      </c>
      <c r="E13" s="148">
        <v>3174290024</v>
      </c>
      <c r="F13" s="161" t="s">
        <v>251</v>
      </c>
      <c r="G13" s="124">
        <v>8861084</v>
      </c>
      <c r="H13" s="165">
        <v>3216392972</v>
      </c>
      <c r="I13" s="100" t="s">
        <v>51</v>
      </c>
      <c r="J13" s="194">
        <v>12</v>
      </c>
      <c r="K13" s="19" t="s">
        <v>30</v>
      </c>
      <c r="L13" s="24"/>
      <c r="M13" s="24" t="s">
        <v>30</v>
      </c>
      <c r="N13" s="24"/>
      <c r="O13" s="24" t="s">
        <v>30</v>
      </c>
      <c r="P13" s="24"/>
      <c r="Q13" s="24" t="s">
        <v>30</v>
      </c>
      <c r="R13" s="24"/>
      <c r="S13" s="24" t="s">
        <v>30</v>
      </c>
      <c r="T13" s="24"/>
      <c r="U13" s="24" t="s">
        <v>30</v>
      </c>
      <c r="V13" s="82"/>
      <c r="W13" s="198" t="s">
        <v>31</v>
      </c>
    </row>
    <row r="14" spans="1:23" ht="32.25" thickBot="1">
      <c r="A14" s="22" t="s">
        <v>52</v>
      </c>
      <c r="B14" s="100" t="s">
        <v>53</v>
      </c>
      <c r="C14" s="100" t="s">
        <v>25</v>
      </c>
      <c r="D14" s="100" t="s">
        <v>26</v>
      </c>
      <c r="E14" s="148">
        <v>3107798380</v>
      </c>
      <c r="F14" s="161" t="s">
        <v>252</v>
      </c>
      <c r="G14" s="124">
        <v>1125468716</v>
      </c>
      <c r="H14" s="165">
        <v>3103236543</v>
      </c>
      <c r="I14" s="100" t="s">
        <v>29</v>
      </c>
      <c r="J14" s="89" t="s">
        <v>29</v>
      </c>
      <c r="K14" s="19" t="s">
        <v>30</v>
      </c>
      <c r="L14" s="24"/>
      <c r="M14" s="24" t="s">
        <v>30</v>
      </c>
      <c r="N14" s="24"/>
      <c r="O14" s="24" t="s">
        <v>30</v>
      </c>
      <c r="P14" s="24"/>
      <c r="Q14" s="24" t="s">
        <v>30</v>
      </c>
      <c r="R14" s="24"/>
      <c r="S14" s="24" t="s">
        <v>30</v>
      </c>
      <c r="T14" s="24"/>
      <c r="U14" s="24" t="s">
        <v>30</v>
      </c>
      <c r="V14" s="82"/>
      <c r="W14" s="198" t="s">
        <v>31</v>
      </c>
    </row>
    <row r="15" spans="1:23">
      <c r="A15" s="102"/>
      <c r="B15" s="100" t="s">
        <v>54</v>
      </c>
      <c r="C15" s="100" t="s">
        <v>25</v>
      </c>
      <c r="D15" s="100" t="s">
        <v>26</v>
      </c>
      <c r="E15" s="89">
        <v>3164821600</v>
      </c>
      <c r="F15" s="161" t="s">
        <v>253</v>
      </c>
      <c r="G15" s="123">
        <v>79189687</v>
      </c>
      <c r="H15" s="166" t="s">
        <v>55</v>
      </c>
      <c r="I15" s="100" t="s">
        <v>29</v>
      </c>
      <c r="J15" s="89" t="s">
        <v>29</v>
      </c>
      <c r="K15" s="19" t="s">
        <v>30</v>
      </c>
      <c r="L15" s="24"/>
      <c r="M15" s="24" t="s">
        <v>30</v>
      </c>
      <c r="N15" s="24"/>
      <c r="O15" s="24" t="s">
        <v>30</v>
      </c>
      <c r="P15" s="24"/>
      <c r="Q15" s="24" t="s">
        <v>30</v>
      </c>
      <c r="R15" s="24"/>
      <c r="S15" s="24" t="s">
        <v>30</v>
      </c>
      <c r="T15" s="24"/>
      <c r="U15" s="24" t="s">
        <v>30</v>
      </c>
      <c r="V15" s="82"/>
      <c r="W15" s="198" t="s">
        <v>31</v>
      </c>
    </row>
    <row r="16" spans="1:23" ht="25.5" customHeight="1" thickBot="1">
      <c r="A16" s="103" t="s">
        <v>56</v>
      </c>
      <c r="B16" s="100" t="s">
        <v>57</v>
      </c>
      <c r="C16" s="100" t="s">
        <v>25</v>
      </c>
      <c r="D16" s="11" t="s">
        <v>26</v>
      </c>
      <c r="E16" s="89">
        <v>3175135260</v>
      </c>
      <c r="F16" s="159" t="s">
        <v>254</v>
      </c>
      <c r="G16" s="126">
        <v>1073426530</v>
      </c>
      <c r="H16" s="160" t="s">
        <v>255</v>
      </c>
      <c r="I16" s="100" t="s">
        <v>29</v>
      </c>
      <c r="J16" s="89" t="s">
        <v>29</v>
      </c>
      <c r="K16" s="19" t="s">
        <v>30</v>
      </c>
      <c r="L16" s="24"/>
      <c r="M16" s="24" t="s">
        <v>30</v>
      </c>
      <c r="N16" s="24"/>
      <c r="O16" s="24" t="s">
        <v>30</v>
      </c>
      <c r="P16" s="24"/>
      <c r="Q16" s="24" t="s">
        <v>30</v>
      </c>
      <c r="R16" s="24"/>
      <c r="S16" s="24" t="s">
        <v>30</v>
      </c>
      <c r="T16" s="24"/>
      <c r="U16" s="24" t="s">
        <v>30</v>
      </c>
      <c r="V16" s="82"/>
      <c r="W16" s="198" t="s">
        <v>31</v>
      </c>
    </row>
    <row r="17" spans="1:499" ht="27.75" customHeight="1">
      <c r="A17" s="248" t="s">
        <v>58</v>
      </c>
      <c r="B17" s="100" t="s">
        <v>59</v>
      </c>
      <c r="C17" s="100" t="s">
        <v>25</v>
      </c>
      <c r="D17" s="11" t="s">
        <v>26</v>
      </c>
      <c r="E17" s="89">
        <v>3183314192</v>
      </c>
      <c r="F17" s="159" t="s">
        <v>256</v>
      </c>
      <c r="G17" s="127">
        <v>1001885809</v>
      </c>
      <c r="H17" s="167" t="s">
        <v>257</v>
      </c>
      <c r="I17" s="11" t="s">
        <v>60</v>
      </c>
      <c r="J17" s="148">
        <v>12</v>
      </c>
      <c r="K17" s="19" t="s">
        <v>30</v>
      </c>
      <c r="L17" s="24"/>
      <c r="M17" s="24" t="s">
        <v>30</v>
      </c>
      <c r="N17" s="24"/>
      <c r="O17" s="24" t="s">
        <v>30</v>
      </c>
      <c r="P17" s="24"/>
      <c r="Q17" s="24" t="s">
        <v>30</v>
      </c>
      <c r="R17" s="24"/>
      <c r="S17" s="24" t="s">
        <v>30</v>
      </c>
      <c r="T17" s="24"/>
      <c r="U17" s="24" t="s">
        <v>30</v>
      </c>
      <c r="V17" s="82"/>
      <c r="W17" s="198" t="s">
        <v>31</v>
      </c>
    </row>
    <row r="18" spans="1:499" ht="33" customHeight="1">
      <c r="A18" s="249"/>
      <c r="B18" s="100" t="s">
        <v>61</v>
      </c>
      <c r="C18" s="100" t="s">
        <v>25</v>
      </c>
      <c r="D18" s="11" t="s">
        <v>26</v>
      </c>
      <c r="E18" s="89">
        <v>3178197199</v>
      </c>
      <c r="F18" s="168" t="s">
        <v>258</v>
      </c>
      <c r="G18" s="134">
        <v>3214674</v>
      </c>
      <c r="H18" s="169" t="s">
        <v>62</v>
      </c>
      <c r="I18" s="100" t="s">
        <v>63</v>
      </c>
      <c r="J18" s="89">
        <v>12</v>
      </c>
      <c r="K18" s="19" t="s">
        <v>30</v>
      </c>
      <c r="L18" s="24"/>
      <c r="M18" s="24" t="s">
        <v>30</v>
      </c>
      <c r="N18" s="24"/>
      <c r="O18" s="24" t="s">
        <v>30</v>
      </c>
      <c r="P18" s="24"/>
      <c r="Q18" s="24" t="s">
        <v>30</v>
      </c>
      <c r="R18" s="24"/>
      <c r="S18" s="24" t="s">
        <v>30</v>
      </c>
      <c r="T18" s="24"/>
      <c r="U18" s="24" t="s">
        <v>30</v>
      </c>
      <c r="V18" s="82"/>
      <c r="W18" s="198" t="s">
        <v>31</v>
      </c>
    </row>
    <row r="19" spans="1:499" ht="31.5" customHeight="1">
      <c r="A19" s="249"/>
      <c r="B19" s="100" t="s">
        <v>64</v>
      </c>
      <c r="C19" s="100" t="s">
        <v>25</v>
      </c>
      <c r="D19" s="100" t="s">
        <v>26</v>
      </c>
      <c r="E19" s="89">
        <v>3176459768</v>
      </c>
      <c r="F19" s="159" t="s">
        <v>259</v>
      </c>
      <c r="G19" s="127">
        <v>1016067295</v>
      </c>
      <c r="H19" s="160" t="s">
        <v>65</v>
      </c>
      <c r="I19" s="100" t="s">
        <v>29</v>
      </c>
      <c r="J19" s="89" t="s">
        <v>29</v>
      </c>
      <c r="K19" s="19" t="s">
        <v>30</v>
      </c>
      <c r="L19" s="24"/>
      <c r="M19" s="24" t="s">
        <v>30</v>
      </c>
      <c r="N19" s="24"/>
      <c r="O19" s="24" t="s">
        <v>30</v>
      </c>
      <c r="P19" s="24"/>
      <c r="Q19" s="24" t="s">
        <v>30</v>
      </c>
      <c r="R19" s="24"/>
      <c r="S19" s="24" t="s">
        <v>30</v>
      </c>
      <c r="T19" s="24"/>
      <c r="U19" s="24" t="s">
        <v>30</v>
      </c>
      <c r="V19" s="82"/>
      <c r="W19" s="198" t="s">
        <v>31</v>
      </c>
    </row>
    <row r="20" spans="1:499" ht="26.25" customHeight="1">
      <c r="A20" s="249"/>
      <c r="B20" s="100" t="s">
        <v>66</v>
      </c>
      <c r="C20" s="100" t="s">
        <v>25</v>
      </c>
      <c r="D20" s="100" t="s">
        <v>26</v>
      </c>
      <c r="E20" s="89">
        <v>3164792888</v>
      </c>
      <c r="F20" s="159" t="s">
        <v>260</v>
      </c>
      <c r="G20" s="127">
        <v>32889595</v>
      </c>
      <c r="H20" s="167" t="s">
        <v>67</v>
      </c>
      <c r="I20" s="100" t="s">
        <v>29</v>
      </c>
      <c r="J20" s="89" t="s">
        <v>29</v>
      </c>
      <c r="K20" s="19" t="s">
        <v>30</v>
      </c>
      <c r="L20" s="24"/>
      <c r="M20" s="24" t="s">
        <v>30</v>
      </c>
      <c r="N20" s="24"/>
      <c r="O20" s="24" t="s">
        <v>30</v>
      </c>
      <c r="P20" s="24"/>
      <c r="Q20" s="24" t="s">
        <v>30</v>
      </c>
      <c r="R20" s="24"/>
      <c r="S20" s="24" t="s">
        <v>30</v>
      </c>
      <c r="T20" s="24"/>
      <c r="U20" s="24" t="s">
        <v>30</v>
      </c>
      <c r="V20" s="82"/>
      <c r="W20" s="198" t="s">
        <v>31</v>
      </c>
    </row>
    <row r="21" spans="1:499" ht="28.5" customHeight="1">
      <c r="A21" s="249"/>
      <c r="B21" s="100" t="s">
        <v>68</v>
      </c>
      <c r="C21" s="100" t="s">
        <v>33</v>
      </c>
      <c r="D21" s="100" t="s">
        <v>26</v>
      </c>
      <c r="E21" s="89" t="s">
        <v>29</v>
      </c>
      <c r="F21" s="159" t="s">
        <v>261</v>
      </c>
      <c r="G21" s="127">
        <v>1050780994</v>
      </c>
      <c r="H21" s="160" t="s">
        <v>262</v>
      </c>
      <c r="I21" s="100" t="s">
        <v>29</v>
      </c>
      <c r="J21" s="89" t="s">
        <v>29</v>
      </c>
      <c r="K21" s="19" t="s">
        <v>30</v>
      </c>
      <c r="L21" s="24"/>
      <c r="M21" s="24" t="s">
        <v>30</v>
      </c>
      <c r="N21" s="24"/>
      <c r="O21" s="24" t="s">
        <v>30</v>
      </c>
      <c r="P21" s="24"/>
      <c r="Q21" s="24" t="s">
        <v>30</v>
      </c>
      <c r="R21" s="24"/>
      <c r="S21" s="24" t="s">
        <v>30</v>
      </c>
      <c r="T21" s="24"/>
      <c r="U21" s="24" t="s">
        <v>30</v>
      </c>
      <c r="V21" s="82"/>
      <c r="W21" s="198" t="s">
        <v>31</v>
      </c>
    </row>
    <row r="22" spans="1:499" ht="33.75" customHeight="1">
      <c r="A22" s="249"/>
      <c r="B22" s="100" t="s">
        <v>69</v>
      </c>
      <c r="C22" s="100" t="s">
        <v>33</v>
      </c>
      <c r="D22" s="100" t="s">
        <v>26</v>
      </c>
      <c r="E22" s="89">
        <v>3176459768</v>
      </c>
      <c r="F22" s="170" t="s">
        <v>265</v>
      </c>
      <c r="G22" s="135">
        <v>52938592</v>
      </c>
      <c r="H22" s="171" t="s">
        <v>266</v>
      </c>
      <c r="I22" s="36" t="s">
        <v>29</v>
      </c>
      <c r="J22" s="195" t="s">
        <v>29</v>
      </c>
      <c r="K22" s="19" t="s">
        <v>30</v>
      </c>
      <c r="L22" s="109"/>
      <c r="M22" s="24" t="s">
        <v>30</v>
      </c>
      <c r="N22" s="109"/>
      <c r="O22" s="24" t="s">
        <v>30</v>
      </c>
      <c r="P22" s="24"/>
      <c r="Q22" s="24" t="s">
        <v>30</v>
      </c>
      <c r="R22" s="24"/>
      <c r="S22" s="24" t="s">
        <v>30</v>
      </c>
      <c r="T22" s="24"/>
      <c r="U22" s="24" t="s">
        <v>30</v>
      </c>
      <c r="V22" s="76"/>
      <c r="W22" s="198" t="s">
        <v>31</v>
      </c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7"/>
      <c r="IO22" s="77"/>
      <c r="IP22" s="77"/>
      <c r="IQ22" s="77"/>
      <c r="IR22" s="77"/>
      <c r="IS22" s="77"/>
      <c r="IT22" s="77"/>
      <c r="IU22" s="77"/>
      <c r="IV22" s="77"/>
      <c r="IW22" s="77"/>
      <c r="IX22" s="77"/>
      <c r="IY22" s="77"/>
      <c r="IZ22" s="77"/>
      <c r="JA22" s="77"/>
      <c r="JB22" s="77"/>
      <c r="JC22" s="77"/>
      <c r="JD22" s="77"/>
      <c r="JE22" s="77"/>
      <c r="JF22" s="77"/>
      <c r="JG22" s="77"/>
      <c r="JH22" s="77"/>
      <c r="JI22" s="77"/>
      <c r="JJ22" s="77"/>
      <c r="JK22" s="77"/>
      <c r="JL22" s="77"/>
      <c r="JM22" s="77"/>
      <c r="JN22" s="77"/>
      <c r="JO22" s="77"/>
      <c r="JP22" s="77"/>
      <c r="JQ22" s="77"/>
      <c r="JR22" s="77"/>
      <c r="JS22" s="77"/>
      <c r="JT22" s="77"/>
      <c r="JU22" s="77"/>
      <c r="JV22" s="77"/>
      <c r="JW22" s="77"/>
      <c r="JX22" s="77"/>
      <c r="JY22" s="77"/>
      <c r="JZ22" s="77"/>
      <c r="KA22" s="77"/>
      <c r="KB22" s="77"/>
      <c r="KC22" s="77"/>
      <c r="KD22" s="77"/>
      <c r="KE22" s="77"/>
      <c r="KF22" s="77"/>
      <c r="KG22" s="77"/>
      <c r="KH22" s="77"/>
      <c r="KI22" s="77"/>
      <c r="KJ22" s="77"/>
      <c r="KK22" s="77"/>
      <c r="KL22" s="77"/>
      <c r="KM22" s="77"/>
      <c r="KN22" s="77"/>
      <c r="KO22" s="77"/>
      <c r="KP22" s="77"/>
      <c r="KQ22" s="77"/>
      <c r="KR22" s="77"/>
      <c r="KS22" s="77"/>
      <c r="KT22" s="77"/>
      <c r="KU22" s="77"/>
      <c r="KV22" s="77"/>
      <c r="KW22" s="77"/>
      <c r="KX22" s="77"/>
      <c r="KY22" s="77"/>
      <c r="KZ22" s="77"/>
      <c r="LA22" s="77"/>
      <c r="LB22" s="77"/>
      <c r="LC22" s="77"/>
      <c r="LD22" s="77"/>
      <c r="LE22" s="77"/>
      <c r="LF22" s="77"/>
      <c r="LG22" s="77"/>
      <c r="LH22" s="77"/>
      <c r="LI22" s="77"/>
      <c r="LJ22" s="77"/>
      <c r="LK22" s="77"/>
      <c r="LL22" s="77"/>
      <c r="LM22" s="77"/>
      <c r="LN22" s="77"/>
      <c r="LO22" s="77"/>
      <c r="LP22" s="77"/>
      <c r="LQ22" s="77"/>
      <c r="LR22" s="77"/>
      <c r="LS22" s="77"/>
      <c r="LT22" s="77"/>
      <c r="LU22" s="77"/>
      <c r="LV22" s="77"/>
      <c r="LW22" s="77"/>
      <c r="LX22" s="77"/>
      <c r="LY22" s="77"/>
      <c r="LZ22" s="77"/>
      <c r="MA22" s="77"/>
      <c r="MB22" s="77"/>
      <c r="MC22" s="77"/>
      <c r="MD22" s="77"/>
      <c r="ME22" s="77"/>
      <c r="MF22" s="77"/>
      <c r="MG22" s="77"/>
      <c r="MH22" s="77"/>
      <c r="MI22" s="77"/>
      <c r="MJ22" s="77"/>
      <c r="MK22" s="77"/>
      <c r="ML22" s="77"/>
      <c r="MM22" s="77"/>
      <c r="MN22" s="77"/>
      <c r="MO22" s="77"/>
      <c r="MP22" s="77"/>
      <c r="MQ22" s="77"/>
      <c r="MR22" s="77"/>
      <c r="MS22" s="77"/>
      <c r="MT22" s="77"/>
      <c r="MU22" s="77"/>
      <c r="MV22" s="77"/>
      <c r="MW22" s="77"/>
      <c r="MX22" s="77"/>
      <c r="MY22" s="77"/>
      <c r="MZ22" s="77"/>
      <c r="NA22" s="77"/>
      <c r="NB22" s="77"/>
      <c r="NC22" s="77"/>
      <c r="ND22" s="77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7"/>
      <c r="NS22" s="77"/>
      <c r="NT22" s="77"/>
      <c r="NU22" s="77"/>
      <c r="NV22" s="77"/>
      <c r="NW22" s="77"/>
      <c r="NX22" s="77"/>
      <c r="NY22" s="77"/>
      <c r="NZ22" s="77"/>
      <c r="OA22" s="77"/>
      <c r="OB22" s="77"/>
      <c r="OC22" s="77"/>
      <c r="OD22" s="77"/>
      <c r="OE22" s="77"/>
      <c r="OF22" s="77"/>
      <c r="OG22" s="77"/>
      <c r="OH22" s="77"/>
      <c r="OI22" s="77"/>
      <c r="OJ22" s="77"/>
      <c r="OK22" s="77"/>
      <c r="OL22" s="77"/>
      <c r="OM22" s="77"/>
      <c r="ON22" s="77"/>
      <c r="OO22" s="77"/>
      <c r="OP22" s="77"/>
      <c r="OQ22" s="77"/>
      <c r="OR22" s="77"/>
      <c r="OS22" s="77"/>
      <c r="OT22" s="77"/>
      <c r="OU22" s="77"/>
      <c r="OV22" s="77"/>
      <c r="OW22" s="77"/>
      <c r="OX22" s="77"/>
      <c r="OY22" s="77"/>
      <c r="OZ22" s="77"/>
      <c r="PA22" s="77"/>
      <c r="PB22" s="77"/>
      <c r="PC22" s="77"/>
      <c r="PD22" s="77"/>
      <c r="PE22" s="77"/>
      <c r="PF22" s="77"/>
      <c r="PG22" s="77"/>
      <c r="PH22" s="77"/>
      <c r="PI22" s="77"/>
      <c r="PJ22" s="77"/>
      <c r="PK22" s="77"/>
      <c r="PL22" s="77"/>
      <c r="PM22" s="77"/>
      <c r="PN22" s="77"/>
      <c r="PO22" s="77"/>
      <c r="PP22" s="77"/>
      <c r="PQ22" s="77"/>
      <c r="PR22" s="77"/>
      <c r="PS22" s="77"/>
      <c r="PT22" s="77"/>
      <c r="PU22" s="77"/>
      <c r="PV22" s="77"/>
      <c r="PW22" s="77"/>
      <c r="PX22" s="77"/>
      <c r="PY22" s="77"/>
      <c r="PZ22" s="77"/>
      <c r="QA22" s="77"/>
      <c r="QB22" s="77"/>
      <c r="QC22" s="77"/>
      <c r="QD22" s="77"/>
      <c r="QE22" s="77"/>
      <c r="QF22" s="77"/>
      <c r="QG22" s="77"/>
      <c r="QH22" s="77"/>
      <c r="QI22" s="77"/>
      <c r="QJ22" s="77"/>
      <c r="QK22" s="77"/>
      <c r="QL22" s="77"/>
      <c r="QM22" s="77"/>
      <c r="QN22" s="77"/>
      <c r="QO22" s="77"/>
      <c r="QP22" s="77"/>
      <c r="QQ22" s="77"/>
      <c r="QR22" s="77"/>
      <c r="QS22" s="77"/>
      <c r="QT22" s="77"/>
      <c r="QU22" s="77"/>
      <c r="QV22" s="77"/>
      <c r="QW22" s="77"/>
      <c r="QX22" s="77"/>
      <c r="QY22" s="77"/>
      <c r="QZ22" s="77"/>
      <c r="RA22" s="77"/>
      <c r="RB22" s="77"/>
      <c r="RC22" s="77"/>
      <c r="RD22" s="77"/>
      <c r="RE22" s="77"/>
      <c r="RF22" s="77"/>
      <c r="RG22" s="77"/>
      <c r="RH22" s="77"/>
      <c r="RI22" s="77"/>
      <c r="RJ22" s="77"/>
      <c r="RK22" s="77"/>
      <c r="RL22" s="77"/>
      <c r="RM22" s="77"/>
      <c r="RN22" s="77"/>
      <c r="RO22" s="77"/>
      <c r="RP22" s="77"/>
      <c r="RQ22" s="77"/>
      <c r="RR22" s="77"/>
      <c r="RS22" s="77"/>
      <c r="RT22" s="77"/>
      <c r="RU22" s="77"/>
      <c r="RV22" s="77"/>
      <c r="RW22" s="77"/>
      <c r="RX22" s="77"/>
      <c r="RY22" s="77"/>
      <c r="RZ22" s="77"/>
      <c r="SA22" s="77"/>
      <c r="SB22" s="77"/>
      <c r="SC22" s="77"/>
      <c r="SD22" s="77"/>
      <c r="SE22" s="77"/>
    </row>
    <row r="23" spans="1:499" ht="33.75" customHeight="1">
      <c r="A23" s="249"/>
      <c r="B23" s="100" t="s">
        <v>70</v>
      </c>
      <c r="C23" s="100" t="s">
        <v>33</v>
      </c>
      <c r="D23" s="100" t="s">
        <v>26</v>
      </c>
      <c r="E23" s="89">
        <v>3176459768</v>
      </c>
      <c r="F23" s="170" t="s">
        <v>264</v>
      </c>
      <c r="G23" s="135">
        <v>1021513468</v>
      </c>
      <c r="H23" s="172" t="s">
        <v>71</v>
      </c>
      <c r="I23" s="100" t="s">
        <v>29</v>
      </c>
      <c r="J23" s="89" t="s">
        <v>29</v>
      </c>
      <c r="K23" s="19" t="s">
        <v>30</v>
      </c>
      <c r="L23" s="24"/>
      <c r="M23" s="24" t="s">
        <v>30</v>
      </c>
      <c r="N23" s="116"/>
      <c r="O23" s="24" t="s">
        <v>30</v>
      </c>
      <c r="P23" s="24"/>
      <c r="Q23" s="24" t="s">
        <v>30</v>
      </c>
      <c r="R23" s="24"/>
      <c r="S23" s="24" t="s">
        <v>30</v>
      </c>
      <c r="T23" s="24"/>
      <c r="U23" s="24" t="s">
        <v>30</v>
      </c>
      <c r="V23" s="74"/>
      <c r="W23" s="198" t="s">
        <v>31</v>
      </c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7"/>
      <c r="IO23" s="77"/>
      <c r="IP23" s="77"/>
      <c r="IQ23" s="77"/>
      <c r="IR23" s="77"/>
      <c r="IS23" s="77"/>
      <c r="IT23" s="77"/>
      <c r="IU23" s="77"/>
      <c r="IV23" s="77"/>
      <c r="IW23" s="77"/>
      <c r="IX23" s="77"/>
      <c r="IY23" s="77"/>
      <c r="IZ23" s="77"/>
      <c r="JA23" s="77"/>
      <c r="JB23" s="77"/>
      <c r="JC23" s="77"/>
      <c r="JD23" s="77"/>
      <c r="JE23" s="77"/>
      <c r="JF23" s="77"/>
      <c r="JG23" s="77"/>
      <c r="JH23" s="77"/>
      <c r="JI23" s="77"/>
      <c r="JJ23" s="77"/>
      <c r="JK23" s="77"/>
      <c r="JL23" s="77"/>
      <c r="JM23" s="77"/>
      <c r="JN23" s="77"/>
      <c r="JO23" s="77"/>
      <c r="JP23" s="77"/>
      <c r="JQ23" s="77"/>
      <c r="JR23" s="77"/>
      <c r="JS23" s="77"/>
      <c r="JT23" s="77"/>
      <c r="JU23" s="77"/>
      <c r="JV23" s="77"/>
      <c r="JW23" s="77"/>
      <c r="JX23" s="77"/>
      <c r="JY23" s="77"/>
      <c r="JZ23" s="77"/>
      <c r="KA23" s="77"/>
      <c r="KB23" s="77"/>
      <c r="KC23" s="77"/>
      <c r="KD23" s="77"/>
      <c r="KE23" s="77"/>
      <c r="KF23" s="77"/>
      <c r="KG23" s="77"/>
      <c r="KH23" s="77"/>
      <c r="KI23" s="77"/>
      <c r="KJ23" s="77"/>
      <c r="KK23" s="77"/>
      <c r="KL23" s="77"/>
      <c r="KM23" s="77"/>
      <c r="KN23" s="77"/>
      <c r="KO23" s="77"/>
      <c r="KP23" s="77"/>
      <c r="KQ23" s="77"/>
      <c r="KR23" s="77"/>
      <c r="KS23" s="77"/>
      <c r="KT23" s="77"/>
      <c r="KU23" s="77"/>
      <c r="KV23" s="77"/>
      <c r="KW23" s="77"/>
      <c r="KX23" s="77"/>
      <c r="KY23" s="77"/>
      <c r="KZ23" s="77"/>
      <c r="LA23" s="77"/>
      <c r="LB23" s="77"/>
      <c r="LC23" s="77"/>
      <c r="LD23" s="77"/>
      <c r="LE23" s="77"/>
      <c r="LF23" s="77"/>
      <c r="LG23" s="77"/>
      <c r="LH23" s="77"/>
      <c r="LI23" s="77"/>
      <c r="LJ23" s="77"/>
      <c r="LK23" s="77"/>
      <c r="LL23" s="77"/>
      <c r="LM23" s="77"/>
      <c r="LN23" s="77"/>
      <c r="LO23" s="77"/>
      <c r="LP23" s="77"/>
      <c r="LQ23" s="77"/>
      <c r="LR23" s="77"/>
      <c r="LS23" s="77"/>
      <c r="LT23" s="77"/>
      <c r="LU23" s="77"/>
      <c r="LV23" s="77"/>
      <c r="LW23" s="77"/>
      <c r="LX23" s="77"/>
      <c r="LY23" s="77"/>
      <c r="LZ23" s="77"/>
      <c r="MA23" s="77"/>
      <c r="MB23" s="77"/>
      <c r="MC23" s="77"/>
      <c r="MD23" s="77"/>
      <c r="ME23" s="77"/>
      <c r="MF23" s="77"/>
      <c r="MG23" s="77"/>
      <c r="MH23" s="77"/>
      <c r="MI23" s="77"/>
      <c r="MJ23" s="77"/>
      <c r="MK23" s="77"/>
      <c r="ML23" s="77"/>
      <c r="MM23" s="77"/>
      <c r="MN23" s="77"/>
      <c r="MO23" s="77"/>
      <c r="MP23" s="77"/>
      <c r="MQ23" s="77"/>
      <c r="MR23" s="77"/>
      <c r="MS23" s="77"/>
      <c r="MT23" s="77"/>
      <c r="MU23" s="77"/>
      <c r="MV23" s="77"/>
      <c r="MW23" s="77"/>
      <c r="MX23" s="77"/>
      <c r="MY23" s="77"/>
      <c r="MZ23" s="77"/>
      <c r="NA23" s="77"/>
      <c r="NB23" s="77"/>
      <c r="NC23" s="77"/>
      <c r="ND23" s="77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7"/>
      <c r="NS23" s="77"/>
      <c r="NT23" s="77"/>
      <c r="NU23" s="77"/>
      <c r="NV23" s="77"/>
      <c r="NW23" s="77"/>
      <c r="NX23" s="77"/>
      <c r="NY23" s="77"/>
      <c r="NZ23" s="77"/>
      <c r="OA23" s="77"/>
      <c r="OB23" s="77"/>
      <c r="OC23" s="77"/>
      <c r="OD23" s="77"/>
      <c r="OE23" s="77"/>
      <c r="OF23" s="77"/>
      <c r="OG23" s="77"/>
      <c r="OH23" s="77"/>
      <c r="OI23" s="77"/>
      <c r="OJ23" s="77"/>
      <c r="OK23" s="77"/>
      <c r="OL23" s="77"/>
      <c r="OM23" s="77"/>
      <c r="ON23" s="77"/>
      <c r="OO23" s="77"/>
      <c r="OP23" s="77"/>
      <c r="OQ23" s="77"/>
      <c r="OR23" s="77"/>
      <c r="OS23" s="77"/>
      <c r="OT23" s="77"/>
      <c r="OU23" s="77"/>
      <c r="OV23" s="77"/>
      <c r="OW23" s="77"/>
      <c r="OX23" s="77"/>
      <c r="OY23" s="77"/>
      <c r="OZ23" s="77"/>
      <c r="PA23" s="77"/>
      <c r="PB23" s="77"/>
      <c r="PC23" s="77"/>
      <c r="PD23" s="77"/>
      <c r="PE23" s="77"/>
      <c r="PF23" s="77"/>
      <c r="PG23" s="77"/>
      <c r="PH23" s="77"/>
      <c r="PI23" s="77"/>
      <c r="PJ23" s="77"/>
      <c r="PK23" s="77"/>
      <c r="PL23" s="77"/>
      <c r="PM23" s="77"/>
      <c r="PN23" s="77"/>
      <c r="PO23" s="77"/>
      <c r="PP23" s="77"/>
      <c r="PQ23" s="77"/>
      <c r="PR23" s="77"/>
      <c r="PS23" s="77"/>
      <c r="PT23" s="77"/>
      <c r="PU23" s="77"/>
      <c r="PV23" s="77"/>
      <c r="PW23" s="77"/>
      <c r="PX23" s="77"/>
      <c r="PY23" s="77"/>
      <c r="PZ23" s="77"/>
      <c r="QA23" s="77"/>
      <c r="QB23" s="77"/>
      <c r="QC23" s="77"/>
      <c r="QD23" s="77"/>
      <c r="QE23" s="77"/>
      <c r="QF23" s="77"/>
      <c r="QG23" s="77"/>
      <c r="QH23" s="77"/>
      <c r="QI23" s="77"/>
      <c r="QJ23" s="77"/>
      <c r="QK23" s="77"/>
      <c r="QL23" s="77"/>
      <c r="QM23" s="77"/>
      <c r="QN23" s="77"/>
      <c r="QO23" s="77"/>
      <c r="QP23" s="77"/>
      <c r="QQ23" s="77"/>
      <c r="QR23" s="77"/>
      <c r="QS23" s="77"/>
      <c r="QT23" s="77"/>
      <c r="QU23" s="77"/>
      <c r="QV23" s="77"/>
      <c r="QW23" s="77"/>
      <c r="QX23" s="77"/>
      <c r="QY23" s="77"/>
      <c r="QZ23" s="77"/>
      <c r="RA23" s="77"/>
      <c r="RB23" s="77"/>
      <c r="RC23" s="77"/>
      <c r="RD23" s="77"/>
      <c r="RE23" s="77"/>
      <c r="RF23" s="77"/>
      <c r="RG23" s="77"/>
      <c r="RH23" s="77"/>
      <c r="RI23" s="77"/>
      <c r="RJ23" s="77"/>
      <c r="RK23" s="77"/>
      <c r="RL23" s="77"/>
      <c r="RM23" s="77"/>
      <c r="RN23" s="77"/>
      <c r="RO23" s="77"/>
      <c r="RP23" s="77"/>
      <c r="RQ23" s="77"/>
      <c r="RR23" s="77"/>
      <c r="RS23" s="77"/>
      <c r="RT23" s="77"/>
      <c r="RU23" s="77"/>
      <c r="RV23" s="77"/>
      <c r="RW23" s="77"/>
      <c r="RX23" s="77"/>
      <c r="RY23" s="77"/>
      <c r="RZ23" s="77"/>
      <c r="SA23" s="77"/>
      <c r="SB23" s="77"/>
      <c r="SC23" s="77"/>
      <c r="SD23" s="77"/>
      <c r="SE23" s="77"/>
    </row>
    <row r="24" spans="1:499" ht="33.75" customHeight="1">
      <c r="A24" s="249"/>
      <c r="B24" s="100" t="s">
        <v>72</v>
      </c>
      <c r="C24" s="100" t="s">
        <v>39</v>
      </c>
      <c r="D24" s="100" t="s">
        <v>26</v>
      </c>
      <c r="E24" s="89">
        <v>3176459768</v>
      </c>
      <c r="F24" s="170" t="s">
        <v>263</v>
      </c>
      <c r="G24" s="135">
        <v>1116542059</v>
      </c>
      <c r="H24" s="171">
        <v>3142923700</v>
      </c>
      <c r="I24" s="100" t="s">
        <v>29</v>
      </c>
      <c r="J24" s="89" t="s">
        <v>29</v>
      </c>
      <c r="K24" s="39" t="s">
        <v>29</v>
      </c>
      <c r="L24" s="24" t="s">
        <v>30</v>
      </c>
      <c r="M24" s="24"/>
      <c r="N24" s="117" t="s">
        <v>30</v>
      </c>
      <c r="O24" s="24"/>
      <c r="P24" s="24" t="s">
        <v>30</v>
      </c>
      <c r="Q24" s="24"/>
      <c r="R24" s="24" t="s">
        <v>30</v>
      </c>
      <c r="S24" s="24"/>
      <c r="T24" s="24" t="s">
        <v>30</v>
      </c>
      <c r="U24" s="24" t="s">
        <v>29</v>
      </c>
      <c r="V24" s="73" t="s">
        <v>29</v>
      </c>
      <c r="W24" s="198" t="s">
        <v>31</v>
      </c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  <c r="IT24" s="77"/>
      <c r="IU24" s="77"/>
      <c r="IV24" s="77"/>
      <c r="IW24" s="77"/>
      <c r="IX24" s="77"/>
      <c r="IY24" s="77"/>
      <c r="IZ24" s="77"/>
      <c r="JA24" s="77"/>
      <c r="JB24" s="77"/>
      <c r="JC24" s="77"/>
      <c r="JD24" s="77"/>
      <c r="JE24" s="77"/>
      <c r="JF24" s="77"/>
      <c r="JG24" s="77"/>
      <c r="JH24" s="77"/>
      <c r="JI24" s="77"/>
      <c r="JJ24" s="77"/>
      <c r="JK24" s="77"/>
      <c r="JL24" s="77"/>
      <c r="JM24" s="77"/>
      <c r="JN24" s="77"/>
      <c r="JO24" s="77"/>
      <c r="JP24" s="77"/>
      <c r="JQ24" s="77"/>
      <c r="JR24" s="77"/>
      <c r="JS24" s="77"/>
      <c r="JT24" s="77"/>
      <c r="JU24" s="77"/>
      <c r="JV24" s="77"/>
      <c r="JW24" s="77"/>
      <c r="JX24" s="77"/>
      <c r="JY24" s="77"/>
      <c r="JZ24" s="77"/>
      <c r="KA24" s="77"/>
      <c r="KB24" s="77"/>
      <c r="KC24" s="77"/>
      <c r="KD24" s="77"/>
      <c r="KE24" s="77"/>
      <c r="KF24" s="77"/>
      <c r="KG24" s="77"/>
      <c r="KH24" s="77"/>
      <c r="KI24" s="77"/>
      <c r="KJ24" s="77"/>
      <c r="KK24" s="77"/>
      <c r="KL24" s="77"/>
      <c r="KM24" s="77"/>
      <c r="KN24" s="77"/>
      <c r="KO24" s="77"/>
      <c r="KP24" s="77"/>
      <c r="KQ24" s="77"/>
      <c r="KR24" s="77"/>
      <c r="KS24" s="77"/>
      <c r="KT24" s="77"/>
      <c r="KU24" s="77"/>
      <c r="KV24" s="77"/>
      <c r="KW24" s="77"/>
      <c r="KX24" s="77"/>
      <c r="KY24" s="77"/>
      <c r="KZ24" s="77"/>
      <c r="LA24" s="77"/>
      <c r="LB24" s="77"/>
      <c r="LC24" s="77"/>
      <c r="LD24" s="77"/>
      <c r="LE24" s="77"/>
      <c r="LF24" s="77"/>
      <c r="LG24" s="77"/>
      <c r="LH24" s="77"/>
      <c r="LI24" s="77"/>
      <c r="LJ24" s="77"/>
      <c r="LK24" s="77"/>
      <c r="LL24" s="77"/>
      <c r="LM24" s="77"/>
      <c r="LN24" s="77"/>
      <c r="LO24" s="77"/>
      <c r="LP24" s="77"/>
      <c r="LQ24" s="77"/>
      <c r="LR24" s="77"/>
      <c r="LS24" s="77"/>
      <c r="LT24" s="77"/>
      <c r="LU24" s="77"/>
      <c r="LV24" s="77"/>
      <c r="LW24" s="77"/>
      <c r="LX24" s="77"/>
      <c r="LY24" s="77"/>
      <c r="LZ24" s="77"/>
      <c r="MA24" s="77"/>
      <c r="MB24" s="77"/>
      <c r="MC24" s="77"/>
      <c r="MD24" s="77"/>
      <c r="ME24" s="77"/>
      <c r="MF24" s="77"/>
      <c r="MG24" s="77"/>
      <c r="MH24" s="77"/>
      <c r="MI24" s="77"/>
      <c r="MJ24" s="77"/>
      <c r="MK24" s="77"/>
      <c r="ML24" s="77"/>
      <c r="MM24" s="77"/>
      <c r="MN24" s="77"/>
      <c r="MO24" s="77"/>
      <c r="MP24" s="77"/>
      <c r="MQ24" s="77"/>
      <c r="MR24" s="77"/>
      <c r="MS24" s="77"/>
      <c r="MT24" s="77"/>
      <c r="MU24" s="77"/>
      <c r="MV24" s="77"/>
      <c r="MW24" s="77"/>
      <c r="MX24" s="77"/>
      <c r="MY24" s="77"/>
      <c r="MZ24" s="77"/>
      <c r="NA24" s="77"/>
      <c r="NB24" s="77"/>
      <c r="NC24" s="77"/>
      <c r="ND24" s="77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7"/>
      <c r="NS24" s="77"/>
      <c r="NT24" s="77"/>
      <c r="NU24" s="77"/>
      <c r="NV24" s="77"/>
      <c r="NW24" s="77"/>
      <c r="NX24" s="77"/>
      <c r="NY24" s="77"/>
      <c r="NZ24" s="77"/>
      <c r="OA24" s="77"/>
      <c r="OB24" s="77"/>
      <c r="OC24" s="77"/>
      <c r="OD24" s="77"/>
      <c r="OE24" s="77"/>
      <c r="OF24" s="77"/>
      <c r="OG24" s="77"/>
      <c r="OH24" s="77"/>
      <c r="OI24" s="77"/>
      <c r="OJ24" s="77"/>
      <c r="OK24" s="77"/>
      <c r="OL24" s="77"/>
      <c r="OM24" s="77"/>
      <c r="ON24" s="77"/>
      <c r="OO24" s="77"/>
      <c r="OP24" s="77"/>
      <c r="OQ24" s="77"/>
      <c r="OR24" s="77"/>
      <c r="OS24" s="77"/>
      <c r="OT24" s="77"/>
      <c r="OU24" s="77"/>
      <c r="OV24" s="77"/>
      <c r="OW24" s="77"/>
      <c r="OX24" s="77"/>
      <c r="OY24" s="77"/>
      <c r="OZ24" s="77"/>
      <c r="PA24" s="77"/>
      <c r="PB24" s="77"/>
      <c r="PC24" s="77"/>
      <c r="PD24" s="77"/>
      <c r="PE24" s="77"/>
      <c r="PF24" s="77"/>
      <c r="PG24" s="77"/>
      <c r="PH24" s="77"/>
      <c r="PI24" s="77"/>
      <c r="PJ24" s="77"/>
      <c r="PK24" s="77"/>
      <c r="PL24" s="77"/>
      <c r="PM24" s="77"/>
      <c r="PN24" s="77"/>
      <c r="PO24" s="77"/>
      <c r="PP24" s="77"/>
      <c r="PQ24" s="77"/>
      <c r="PR24" s="77"/>
      <c r="PS24" s="77"/>
      <c r="PT24" s="77"/>
      <c r="PU24" s="77"/>
      <c r="PV24" s="77"/>
      <c r="PW24" s="77"/>
      <c r="PX24" s="77"/>
      <c r="PY24" s="77"/>
      <c r="PZ24" s="77"/>
      <c r="QA24" s="77"/>
      <c r="QB24" s="77"/>
      <c r="QC24" s="77"/>
      <c r="QD24" s="77"/>
      <c r="QE24" s="77"/>
      <c r="QF24" s="77"/>
      <c r="QG24" s="77"/>
      <c r="QH24" s="77"/>
      <c r="QI24" s="77"/>
      <c r="QJ24" s="77"/>
      <c r="QK24" s="77"/>
      <c r="QL24" s="77"/>
      <c r="QM24" s="77"/>
      <c r="QN24" s="77"/>
      <c r="QO24" s="77"/>
      <c r="QP24" s="77"/>
      <c r="QQ24" s="77"/>
      <c r="QR24" s="77"/>
      <c r="QS24" s="77"/>
      <c r="QT24" s="77"/>
      <c r="QU24" s="77"/>
      <c r="QV24" s="77"/>
      <c r="QW24" s="77"/>
      <c r="QX24" s="77"/>
      <c r="QY24" s="77"/>
      <c r="QZ24" s="77"/>
      <c r="RA24" s="77"/>
      <c r="RB24" s="77"/>
      <c r="RC24" s="77"/>
      <c r="RD24" s="77"/>
      <c r="RE24" s="77"/>
      <c r="RF24" s="77"/>
      <c r="RG24" s="77"/>
      <c r="RH24" s="77"/>
      <c r="RI24" s="77"/>
      <c r="RJ24" s="77"/>
      <c r="RK24" s="77"/>
      <c r="RL24" s="77"/>
      <c r="RM24" s="77"/>
      <c r="RN24" s="77"/>
      <c r="RO24" s="77"/>
      <c r="RP24" s="77"/>
      <c r="RQ24" s="77"/>
      <c r="RR24" s="77"/>
      <c r="RS24" s="77"/>
      <c r="RT24" s="77"/>
      <c r="RU24" s="77"/>
      <c r="RV24" s="77"/>
      <c r="RW24" s="77"/>
      <c r="RX24" s="77"/>
      <c r="RY24" s="77"/>
      <c r="RZ24" s="77"/>
      <c r="SA24" s="77"/>
      <c r="SB24" s="77"/>
      <c r="SC24" s="77"/>
      <c r="SD24" s="77"/>
      <c r="SE24" s="77"/>
    </row>
    <row r="25" spans="1:499" ht="33.75" customHeight="1" thickBot="1">
      <c r="A25" s="250"/>
      <c r="B25" s="100" t="s">
        <v>73</v>
      </c>
      <c r="C25" s="100" t="s">
        <v>74</v>
      </c>
      <c r="D25" s="11" t="s">
        <v>26</v>
      </c>
      <c r="E25" s="89">
        <v>3168321533</v>
      </c>
      <c r="F25" s="161" t="s">
        <v>75</v>
      </c>
      <c r="G25" s="132">
        <v>39425009</v>
      </c>
      <c r="H25" s="162">
        <v>3136073787</v>
      </c>
      <c r="I25" s="100" t="s">
        <v>29</v>
      </c>
      <c r="J25" s="89" t="s">
        <v>29</v>
      </c>
      <c r="K25" s="39" t="s">
        <v>29</v>
      </c>
      <c r="L25" s="24" t="s">
        <v>30</v>
      </c>
      <c r="M25" s="24"/>
      <c r="N25" s="24" t="s">
        <v>30</v>
      </c>
      <c r="O25" s="24"/>
      <c r="P25" s="24" t="s">
        <v>30</v>
      </c>
      <c r="Q25" s="24"/>
      <c r="R25" s="24" t="s">
        <v>30</v>
      </c>
      <c r="S25" s="24"/>
      <c r="T25" s="24" t="s">
        <v>30</v>
      </c>
      <c r="U25" s="24" t="s">
        <v>29</v>
      </c>
      <c r="V25" s="73" t="s">
        <v>29</v>
      </c>
      <c r="W25" s="198" t="s">
        <v>31</v>
      </c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  <c r="IS25" s="77"/>
      <c r="IT25" s="77"/>
      <c r="IU25" s="77"/>
      <c r="IV25" s="77"/>
      <c r="IW25" s="77"/>
      <c r="IX25" s="77"/>
      <c r="IY25" s="77"/>
      <c r="IZ25" s="77"/>
      <c r="JA25" s="77"/>
      <c r="JB25" s="77"/>
      <c r="JC25" s="77"/>
      <c r="JD25" s="77"/>
      <c r="JE25" s="77"/>
      <c r="JF25" s="77"/>
      <c r="JG25" s="77"/>
      <c r="JH25" s="77"/>
      <c r="JI25" s="77"/>
      <c r="JJ25" s="77"/>
      <c r="JK25" s="77"/>
      <c r="JL25" s="77"/>
      <c r="JM25" s="77"/>
      <c r="JN25" s="77"/>
      <c r="JO25" s="77"/>
      <c r="JP25" s="77"/>
      <c r="JQ25" s="77"/>
      <c r="JR25" s="77"/>
      <c r="JS25" s="77"/>
      <c r="JT25" s="77"/>
      <c r="JU25" s="77"/>
      <c r="JV25" s="77"/>
      <c r="JW25" s="77"/>
      <c r="JX25" s="77"/>
      <c r="JY25" s="77"/>
      <c r="JZ25" s="77"/>
      <c r="KA25" s="77"/>
      <c r="KB25" s="77"/>
      <c r="KC25" s="77"/>
      <c r="KD25" s="77"/>
      <c r="KE25" s="77"/>
      <c r="KF25" s="77"/>
      <c r="KG25" s="77"/>
      <c r="KH25" s="77"/>
      <c r="KI25" s="77"/>
      <c r="KJ25" s="77"/>
      <c r="KK25" s="77"/>
      <c r="KL25" s="77"/>
      <c r="KM25" s="77"/>
      <c r="KN25" s="77"/>
      <c r="KO25" s="77"/>
      <c r="KP25" s="77"/>
      <c r="KQ25" s="77"/>
      <c r="KR25" s="77"/>
      <c r="KS25" s="77"/>
      <c r="KT25" s="77"/>
      <c r="KU25" s="77"/>
      <c r="KV25" s="77"/>
      <c r="KW25" s="77"/>
      <c r="KX25" s="77"/>
      <c r="KY25" s="77"/>
      <c r="KZ25" s="77"/>
      <c r="LA25" s="77"/>
      <c r="LB25" s="77"/>
      <c r="LC25" s="77"/>
      <c r="LD25" s="77"/>
      <c r="LE25" s="77"/>
      <c r="LF25" s="77"/>
      <c r="LG25" s="77"/>
      <c r="LH25" s="77"/>
      <c r="LI25" s="77"/>
      <c r="LJ25" s="77"/>
      <c r="LK25" s="77"/>
      <c r="LL25" s="77"/>
      <c r="LM25" s="77"/>
      <c r="LN25" s="77"/>
      <c r="LO25" s="77"/>
      <c r="LP25" s="77"/>
      <c r="LQ25" s="77"/>
      <c r="LR25" s="77"/>
      <c r="LS25" s="77"/>
      <c r="LT25" s="77"/>
      <c r="LU25" s="77"/>
      <c r="LV25" s="77"/>
      <c r="LW25" s="77"/>
      <c r="LX25" s="77"/>
      <c r="LY25" s="77"/>
      <c r="LZ25" s="77"/>
      <c r="MA25" s="77"/>
      <c r="MB25" s="77"/>
      <c r="MC25" s="77"/>
      <c r="MD25" s="77"/>
      <c r="ME25" s="77"/>
      <c r="MF25" s="77"/>
      <c r="MG25" s="77"/>
      <c r="MH25" s="77"/>
      <c r="MI25" s="77"/>
      <c r="MJ25" s="77"/>
      <c r="MK25" s="77"/>
      <c r="ML25" s="77"/>
      <c r="MM25" s="77"/>
      <c r="MN25" s="77"/>
      <c r="MO25" s="77"/>
      <c r="MP25" s="77"/>
      <c r="MQ25" s="77"/>
      <c r="MR25" s="77"/>
      <c r="MS25" s="77"/>
      <c r="MT25" s="77"/>
      <c r="MU25" s="77"/>
      <c r="MV25" s="77"/>
      <c r="MW25" s="77"/>
      <c r="MX25" s="77"/>
      <c r="MY25" s="77"/>
      <c r="MZ25" s="77"/>
      <c r="NA25" s="77"/>
      <c r="NB25" s="77"/>
      <c r="NC25" s="77"/>
      <c r="ND25" s="77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7"/>
      <c r="NS25" s="77"/>
      <c r="NT25" s="77"/>
      <c r="NU25" s="77"/>
      <c r="NV25" s="77"/>
      <c r="NW25" s="77"/>
      <c r="NX25" s="77"/>
      <c r="NY25" s="77"/>
      <c r="NZ25" s="77"/>
      <c r="OA25" s="77"/>
      <c r="OB25" s="77"/>
      <c r="OC25" s="77"/>
      <c r="OD25" s="77"/>
      <c r="OE25" s="77"/>
      <c r="OF25" s="77"/>
      <c r="OG25" s="77"/>
      <c r="OH25" s="77"/>
      <c r="OI25" s="77"/>
      <c r="OJ25" s="77"/>
      <c r="OK25" s="77"/>
      <c r="OL25" s="77"/>
      <c r="OM25" s="77"/>
      <c r="ON25" s="77"/>
      <c r="OO25" s="77"/>
      <c r="OP25" s="77"/>
      <c r="OQ25" s="77"/>
      <c r="OR25" s="77"/>
      <c r="OS25" s="77"/>
      <c r="OT25" s="77"/>
      <c r="OU25" s="77"/>
      <c r="OV25" s="77"/>
      <c r="OW25" s="77"/>
      <c r="OX25" s="77"/>
      <c r="OY25" s="77"/>
      <c r="OZ25" s="77"/>
      <c r="PA25" s="77"/>
      <c r="PB25" s="77"/>
      <c r="PC25" s="77"/>
      <c r="PD25" s="77"/>
      <c r="PE25" s="77"/>
      <c r="PF25" s="77"/>
      <c r="PG25" s="77"/>
      <c r="PH25" s="77"/>
      <c r="PI25" s="77"/>
      <c r="PJ25" s="77"/>
      <c r="PK25" s="77"/>
      <c r="PL25" s="77"/>
      <c r="PM25" s="77"/>
      <c r="PN25" s="77"/>
      <c r="PO25" s="77"/>
      <c r="PP25" s="77"/>
      <c r="PQ25" s="77"/>
      <c r="PR25" s="77"/>
      <c r="PS25" s="77"/>
      <c r="PT25" s="77"/>
      <c r="PU25" s="77"/>
      <c r="PV25" s="77"/>
      <c r="PW25" s="77"/>
      <c r="PX25" s="77"/>
      <c r="PY25" s="77"/>
      <c r="PZ25" s="77"/>
      <c r="QA25" s="77"/>
      <c r="QB25" s="77"/>
      <c r="QC25" s="77"/>
      <c r="QD25" s="77"/>
      <c r="QE25" s="77"/>
      <c r="QF25" s="77"/>
      <c r="QG25" s="77"/>
      <c r="QH25" s="77"/>
      <c r="QI25" s="77"/>
      <c r="QJ25" s="77"/>
      <c r="QK25" s="77"/>
      <c r="QL25" s="77"/>
      <c r="QM25" s="77"/>
      <c r="QN25" s="77"/>
      <c r="QO25" s="77"/>
      <c r="QP25" s="77"/>
      <c r="QQ25" s="77"/>
      <c r="QR25" s="77"/>
      <c r="QS25" s="77"/>
      <c r="QT25" s="77"/>
      <c r="QU25" s="77"/>
      <c r="QV25" s="77"/>
      <c r="QW25" s="77"/>
      <c r="QX25" s="77"/>
      <c r="QY25" s="77"/>
      <c r="QZ25" s="77"/>
      <c r="RA25" s="77"/>
      <c r="RB25" s="77"/>
      <c r="RC25" s="77"/>
      <c r="RD25" s="77"/>
      <c r="RE25" s="77"/>
      <c r="RF25" s="77"/>
      <c r="RG25" s="77"/>
      <c r="RH25" s="77"/>
      <c r="RI25" s="77"/>
      <c r="RJ25" s="77"/>
      <c r="RK25" s="77"/>
      <c r="RL25" s="77"/>
      <c r="RM25" s="77"/>
      <c r="RN25" s="77"/>
      <c r="RO25" s="77"/>
      <c r="RP25" s="77"/>
      <c r="RQ25" s="77"/>
      <c r="RR25" s="77"/>
      <c r="RS25" s="77"/>
      <c r="RT25" s="77"/>
      <c r="RU25" s="77"/>
      <c r="RV25" s="77"/>
      <c r="RW25" s="77"/>
      <c r="RX25" s="77"/>
      <c r="RY25" s="77"/>
      <c r="RZ25" s="77"/>
      <c r="SA25" s="77"/>
      <c r="SB25" s="77"/>
      <c r="SC25" s="77"/>
      <c r="SD25" s="77"/>
      <c r="SE25" s="77"/>
    </row>
    <row r="26" spans="1:499" ht="33.75" customHeight="1">
      <c r="A26" s="248" t="s">
        <v>76</v>
      </c>
      <c r="B26" s="100" t="s">
        <v>77</v>
      </c>
      <c r="C26" s="100" t="s">
        <v>25</v>
      </c>
      <c r="D26" s="11" t="s">
        <v>26</v>
      </c>
      <c r="E26" s="89">
        <v>3148794797</v>
      </c>
      <c r="F26" s="161" t="s">
        <v>267</v>
      </c>
      <c r="G26" s="125">
        <v>1026569740</v>
      </c>
      <c r="H26" s="166">
        <v>3239292629</v>
      </c>
      <c r="I26" s="100" t="s">
        <v>80</v>
      </c>
      <c r="J26" s="195">
        <v>12</v>
      </c>
      <c r="K26" s="19" t="s">
        <v>30</v>
      </c>
      <c r="L26" s="24"/>
      <c r="M26" s="24" t="s">
        <v>30</v>
      </c>
      <c r="N26" s="116"/>
      <c r="O26" s="24" t="s">
        <v>30</v>
      </c>
      <c r="P26" s="24"/>
      <c r="Q26" s="24" t="s">
        <v>30</v>
      </c>
      <c r="R26" s="24"/>
      <c r="S26" s="24" t="s">
        <v>30</v>
      </c>
      <c r="T26" s="24"/>
      <c r="U26" s="24" t="s">
        <v>30</v>
      </c>
      <c r="V26" s="82"/>
      <c r="W26" s="198" t="s">
        <v>31</v>
      </c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7"/>
      <c r="IO26" s="77"/>
      <c r="IP26" s="77"/>
      <c r="IQ26" s="77"/>
      <c r="IR26" s="77"/>
      <c r="IS26" s="77"/>
      <c r="IT26" s="77"/>
      <c r="IU26" s="77"/>
      <c r="IV26" s="77"/>
      <c r="IW26" s="77"/>
      <c r="IX26" s="77"/>
      <c r="IY26" s="77"/>
      <c r="IZ26" s="77"/>
      <c r="JA26" s="77"/>
      <c r="JB26" s="77"/>
      <c r="JC26" s="77"/>
      <c r="JD26" s="77"/>
      <c r="JE26" s="77"/>
      <c r="JF26" s="77"/>
      <c r="JG26" s="77"/>
      <c r="JH26" s="77"/>
      <c r="JI26" s="77"/>
      <c r="JJ26" s="77"/>
      <c r="JK26" s="77"/>
      <c r="JL26" s="77"/>
      <c r="JM26" s="77"/>
      <c r="JN26" s="77"/>
      <c r="JO26" s="77"/>
      <c r="JP26" s="77"/>
      <c r="JQ26" s="77"/>
      <c r="JR26" s="77"/>
      <c r="JS26" s="77"/>
      <c r="JT26" s="77"/>
      <c r="JU26" s="77"/>
      <c r="JV26" s="77"/>
      <c r="JW26" s="77"/>
      <c r="JX26" s="77"/>
      <c r="JY26" s="77"/>
      <c r="JZ26" s="77"/>
      <c r="KA26" s="77"/>
      <c r="KB26" s="77"/>
      <c r="KC26" s="77"/>
      <c r="KD26" s="77"/>
      <c r="KE26" s="77"/>
      <c r="KF26" s="77"/>
      <c r="KG26" s="77"/>
      <c r="KH26" s="77"/>
      <c r="KI26" s="77"/>
      <c r="KJ26" s="77"/>
      <c r="KK26" s="77"/>
      <c r="KL26" s="77"/>
      <c r="KM26" s="77"/>
      <c r="KN26" s="77"/>
      <c r="KO26" s="77"/>
      <c r="KP26" s="77"/>
      <c r="KQ26" s="77"/>
      <c r="KR26" s="77"/>
      <c r="KS26" s="77"/>
      <c r="KT26" s="77"/>
      <c r="KU26" s="77"/>
      <c r="KV26" s="77"/>
      <c r="KW26" s="77"/>
      <c r="KX26" s="77"/>
      <c r="KY26" s="77"/>
      <c r="KZ26" s="77"/>
      <c r="LA26" s="77"/>
      <c r="LB26" s="77"/>
      <c r="LC26" s="77"/>
      <c r="LD26" s="77"/>
      <c r="LE26" s="77"/>
      <c r="LF26" s="77"/>
      <c r="LG26" s="77"/>
      <c r="LH26" s="77"/>
      <c r="LI26" s="77"/>
      <c r="LJ26" s="77"/>
      <c r="LK26" s="77"/>
      <c r="LL26" s="77"/>
      <c r="LM26" s="77"/>
      <c r="LN26" s="77"/>
      <c r="LO26" s="77"/>
      <c r="LP26" s="77"/>
      <c r="LQ26" s="77"/>
      <c r="LR26" s="77"/>
      <c r="LS26" s="77"/>
      <c r="LT26" s="77"/>
      <c r="LU26" s="77"/>
      <c r="LV26" s="77"/>
      <c r="LW26" s="77"/>
      <c r="LX26" s="77"/>
      <c r="LY26" s="77"/>
      <c r="LZ26" s="77"/>
      <c r="MA26" s="77"/>
      <c r="MB26" s="77"/>
      <c r="MC26" s="77"/>
      <c r="MD26" s="77"/>
      <c r="ME26" s="77"/>
      <c r="MF26" s="77"/>
      <c r="MG26" s="77"/>
      <c r="MH26" s="77"/>
      <c r="MI26" s="77"/>
      <c r="MJ26" s="77"/>
      <c r="MK26" s="77"/>
      <c r="ML26" s="77"/>
      <c r="MM26" s="77"/>
      <c r="MN26" s="77"/>
      <c r="MO26" s="77"/>
      <c r="MP26" s="77"/>
      <c r="MQ26" s="77"/>
      <c r="MR26" s="77"/>
      <c r="MS26" s="77"/>
      <c r="MT26" s="77"/>
      <c r="MU26" s="77"/>
      <c r="MV26" s="77"/>
      <c r="MW26" s="77"/>
      <c r="MX26" s="77"/>
      <c r="MY26" s="77"/>
      <c r="MZ26" s="77"/>
      <c r="NA26" s="77"/>
      <c r="NB26" s="77"/>
      <c r="NC26" s="77"/>
      <c r="ND26" s="77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7"/>
      <c r="NS26" s="77"/>
      <c r="NT26" s="77"/>
      <c r="NU26" s="77"/>
      <c r="NV26" s="77"/>
      <c r="NW26" s="77"/>
      <c r="NX26" s="77"/>
      <c r="NY26" s="77"/>
      <c r="NZ26" s="77"/>
      <c r="OA26" s="77"/>
      <c r="OB26" s="77"/>
      <c r="OC26" s="77"/>
      <c r="OD26" s="77"/>
      <c r="OE26" s="77"/>
      <c r="OF26" s="77"/>
      <c r="OG26" s="77"/>
      <c r="OH26" s="77"/>
      <c r="OI26" s="77"/>
      <c r="OJ26" s="77"/>
      <c r="OK26" s="77"/>
      <c r="OL26" s="77"/>
      <c r="OM26" s="77"/>
      <c r="ON26" s="77"/>
      <c r="OO26" s="77"/>
      <c r="OP26" s="77"/>
      <c r="OQ26" s="77"/>
      <c r="OR26" s="77"/>
      <c r="OS26" s="77"/>
      <c r="OT26" s="77"/>
      <c r="OU26" s="77"/>
      <c r="OV26" s="77"/>
      <c r="OW26" s="77"/>
      <c r="OX26" s="77"/>
      <c r="OY26" s="77"/>
      <c r="OZ26" s="77"/>
      <c r="PA26" s="77"/>
      <c r="PB26" s="77"/>
      <c r="PC26" s="77"/>
      <c r="PD26" s="77"/>
      <c r="PE26" s="77"/>
      <c r="PF26" s="77"/>
      <c r="PG26" s="77"/>
      <c r="PH26" s="77"/>
      <c r="PI26" s="77"/>
      <c r="PJ26" s="77"/>
      <c r="PK26" s="77"/>
      <c r="PL26" s="77"/>
      <c r="PM26" s="77"/>
      <c r="PN26" s="77"/>
      <c r="PO26" s="77"/>
      <c r="PP26" s="77"/>
      <c r="PQ26" s="77"/>
      <c r="PR26" s="77"/>
      <c r="PS26" s="77"/>
      <c r="PT26" s="77"/>
      <c r="PU26" s="77"/>
      <c r="PV26" s="77"/>
      <c r="PW26" s="77"/>
      <c r="PX26" s="77"/>
      <c r="PY26" s="77"/>
      <c r="PZ26" s="77"/>
      <c r="QA26" s="77"/>
      <c r="QB26" s="77"/>
      <c r="QC26" s="77"/>
      <c r="QD26" s="77"/>
      <c r="QE26" s="77"/>
      <c r="QF26" s="77"/>
      <c r="QG26" s="77"/>
      <c r="QH26" s="77"/>
      <c r="QI26" s="77"/>
      <c r="QJ26" s="77"/>
      <c r="QK26" s="77"/>
      <c r="QL26" s="77"/>
      <c r="QM26" s="77"/>
      <c r="QN26" s="77"/>
      <c r="QO26" s="77"/>
      <c r="QP26" s="77"/>
      <c r="QQ26" s="77"/>
      <c r="QR26" s="77"/>
      <c r="QS26" s="77"/>
      <c r="QT26" s="77"/>
      <c r="QU26" s="77"/>
      <c r="QV26" s="77"/>
      <c r="QW26" s="77"/>
      <c r="QX26" s="77"/>
      <c r="QY26" s="77"/>
      <c r="QZ26" s="77"/>
      <c r="RA26" s="77"/>
      <c r="RB26" s="77"/>
      <c r="RC26" s="77"/>
      <c r="RD26" s="77"/>
      <c r="RE26" s="77"/>
      <c r="RF26" s="77"/>
      <c r="RG26" s="77"/>
      <c r="RH26" s="77"/>
      <c r="RI26" s="77"/>
      <c r="RJ26" s="77"/>
      <c r="RK26" s="77"/>
      <c r="RL26" s="77"/>
      <c r="RM26" s="77"/>
      <c r="RN26" s="77"/>
      <c r="RO26" s="77"/>
      <c r="RP26" s="77"/>
      <c r="RQ26" s="77"/>
      <c r="RR26" s="77"/>
      <c r="RS26" s="77"/>
      <c r="RT26" s="77"/>
      <c r="RU26" s="77"/>
      <c r="RV26" s="77"/>
      <c r="RW26" s="77"/>
      <c r="RX26" s="77"/>
      <c r="RY26" s="77"/>
      <c r="RZ26" s="77"/>
      <c r="SA26" s="77"/>
      <c r="SB26" s="77"/>
      <c r="SC26" s="77"/>
      <c r="SD26" s="77"/>
      <c r="SE26" s="77"/>
    </row>
    <row r="27" spans="1:499" ht="33.75" customHeight="1">
      <c r="A27" s="249"/>
      <c r="B27" s="100" t="s">
        <v>81</v>
      </c>
      <c r="C27" s="100" t="s">
        <v>25</v>
      </c>
      <c r="D27" s="11" t="s">
        <v>26</v>
      </c>
      <c r="E27" s="89">
        <v>3148794817</v>
      </c>
      <c r="F27" s="161" t="s">
        <v>78</v>
      </c>
      <c r="G27" s="125">
        <v>23623186</v>
      </c>
      <c r="H27" s="165" t="s">
        <v>79</v>
      </c>
      <c r="I27" s="100" t="s">
        <v>82</v>
      </c>
      <c r="J27" s="75">
        <v>12</v>
      </c>
      <c r="K27" s="19" t="s">
        <v>30</v>
      </c>
      <c r="L27" s="24"/>
      <c r="M27" s="24" t="s">
        <v>30</v>
      </c>
      <c r="N27" s="24"/>
      <c r="O27" s="24" t="s">
        <v>30</v>
      </c>
      <c r="P27" s="24"/>
      <c r="Q27" s="24" t="s">
        <v>30</v>
      </c>
      <c r="R27" s="24"/>
      <c r="S27" s="24" t="s">
        <v>30</v>
      </c>
      <c r="T27" s="24"/>
      <c r="U27" s="24" t="s">
        <v>30</v>
      </c>
      <c r="V27" s="82"/>
      <c r="W27" s="198" t="s">
        <v>31</v>
      </c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7"/>
      <c r="IO27" s="77"/>
      <c r="IP27" s="77"/>
      <c r="IQ27" s="77"/>
      <c r="IR27" s="77"/>
      <c r="IS27" s="77"/>
      <c r="IT27" s="77"/>
      <c r="IU27" s="77"/>
      <c r="IV27" s="77"/>
      <c r="IW27" s="77"/>
      <c r="IX27" s="77"/>
      <c r="IY27" s="77"/>
      <c r="IZ27" s="77"/>
      <c r="JA27" s="77"/>
      <c r="JB27" s="77"/>
      <c r="JC27" s="77"/>
      <c r="JD27" s="77"/>
      <c r="JE27" s="77"/>
      <c r="JF27" s="77"/>
      <c r="JG27" s="77"/>
      <c r="JH27" s="77"/>
      <c r="JI27" s="77"/>
      <c r="JJ27" s="77"/>
      <c r="JK27" s="77"/>
      <c r="JL27" s="77"/>
      <c r="JM27" s="77"/>
      <c r="JN27" s="77"/>
      <c r="JO27" s="77"/>
      <c r="JP27" s="77"/>
      <c r="JQ27" s="77"/>
      <c r="JR27" s="77"/>
      <c r="JS27" s="77"/>
      <c r="JT27" s="77"/>
      <c r="JU27" s="77"/>
      <c r="JV27" s="77"/>
      <c r="JW27" s="77"/>
      <c r="JX27" s="77"/>
      <c r="JY27" s="77"/>
      <c r="JZ27" s="77"/>
      <c r="KA27" s="77"/>
      <c r="KB27" s="77"/>
      <c r="KC27" s="77"/>
      <c r="KD27" s="77"/>
      <c r="KE27" s="77"/>
      <c r="KF27" s="77"/>
      <c r="KG27" s="77"/>
      <c r="KH27" s="77"/>
      <c r="KI27" s="77"/>
      <c r="KJ27" s="77"/>
      <c r="KK27" s="77"/>
      <c r="KL27" s="77"/>
      <c r="KM27" s="77"/>
      <c r="KN27" s="77"/>
      <c r="KO27" s="77"/>
      <c r="KP27" s="77"/>
      <c r="KQ27" s="77"/>
      <c r="KR27" s="77"/>
      <c r="KS27" s="77"/>
      <c r="KT27" s="77"/>
      <c r="KU27" s="77"/>
      <c r="KV27" s="77"/>
      <c r="KW27" s="77"/>
      <c r="KX27" s="77"/>
      <c r="KY27" s="77"/>
      <c r="KZ27" s="77"/>
      <c r="LA27" s="77"/>
      <c r="LB27" s="77"/>
      <c r="LC27" s="77"/>
      <c r="LD27" s="77"/>
      <c r="LE27" s="77"/>
      <c r="LF27" s="77"/>
      <c r="LG27" s="77"/>
      <c r="LH27" s="77"/>
      <c r="LI27" s="77"/>
      <c r="LJ27" s="77"/>
      <c r="LK27" s="77"/>
      <c r="LL27" s="77"/>
      <c r="LM27" s="77"/>
      <c r="LN27" s="77"/>
      <c r="LO27" s="77"/>
      <c r="LP27" s="77"/>
      <c r="LQ27" s="77"/>
      <c r="LR27" s="77"/>
      <c r="LS27" s="77"/>
      <c r="LT27" s="77"/>
      <c r="LU27" s="77"/>
      <c r="LV27" s="77"/>
      <c r="LW27" s="77"/>
      <c r="LX27" s="77"/>
      <c r="LY27" s="77"/>
      <c r="LZ27" s="77"/>
      <c r="MA27" s="77"/>
      <c r="MB27" s="77"/>
      <c r="MC27" s="77"/>
      <c r="MD27" s="77"/>
      <c r="ME27" s="77"/>
      <c r="MF27" s="77"/>
      <c r="MG27" s="77"/>
      <c r="MH27" s="77"/>
      <c r="MI27" s="77"/>
      <c r="MJ27" s="77"/>
      <c r="MK27" s="77"/>
      <c r="ML27" s="77"/>
      <c r="MM27" s="77"/>
      <c r="MN27" s="77"/>
      <c r="MO27" s="77"/>
      <c r="MP27" s="77"/>
      <c r="MQ27" s="77"/>
      <c r="MR27" s="77"/>
      <c r="MS27" s="77"/>
      <c r="MT27" s="77"/>
      <c r="MU27" s="77"/>
      <c r="MV27" s="77"/>
      <c r="MW27" s="77"/>
      <c r="MX27" s="77"/>
      <c r="MY27" s="77"/>
      <c r="MZ27" s="77"/>
      <c r="NA27" s="77"/>
      <c r="NB27" s="77"/>
      <c r="NC27" s="77"/>
      <c r="ND27" s="77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7"/>
      <c r="NS27" s="77"/>
      <c r="NT27" s="77"/>
      <c r="NU27" s="77"/>
      <c r="NV27" s="77"/>
      <c r="NW27" s="77"/>
      <c r="NX27" s="77"/>
      <c r="NY27" s="77"/>
      <c r="NZ27" s="77"/>
      <c r="OA27" s="77"/>
      <c r="OB27" s="77"/>
      <c r="OC27" s="77"/>
      <c r="OD27" s="77"/>
      <c r="OE27" s="77"/>
      <c r="OF27" s="77"/>
      <c r="OG27" s="77"/>
      <c r="OH27" s="77"/>
      <c r="OI27" s="77"/>
      <c r="OJ27" s="77"/>
      <c r="OK27" s="77"/>
      <c r="OL27" s="77"/>
      <c r="OM27" s="77"/>
      <c r="ON27" s="77"/>
      <c r="OO27" s="77"/>
      <c r="OP27" s="77"/>
      <c r="OQ27" s="77"/>
      <c r="OR27" s="77"/>
      <c r="OS27" s="77"/>
      <c r="OT27" s="77"/>
      <c r="OU27" s="77"/>
      <c r="OV27" s="77"/>
      <c r="OW27" s="77"/>
      <c r="OX27" s="77"/>
      <c r="OY27" s="77"/>
      <c r="OZ27" s="77"/>
      <c r="PA27" s="77"/>
      <c r="PB27" s="77"/>
      <c r="PC27" s="77"/>
      <c r="PD27" s="77"/>
      <c r="PE27" s="77"/>
      <c r="PF27" s="77"/>
      <c r="PG27" s="77"/>
      <c r="PH27" s="77"/>
      <c r="PI27" s="77"/>
      <c r="PJ27" s="77"/>
      <c r="PK27" s="77"/>
      <c r="PL27" s="77"/>
      <c r="PM27" s="77"/>
      <c r="PN27" s="77"/>
      <c r="PO27" s="77"/>
      <c r="PP27" s="77"/>
      <c r="PQ27" s="77"/>
      <c r="PR27" s="77"/>
      <c r="PS27" s="77"/>
      <c r="PT27" s="77"/>
      <c r="PU27" s="77"/>
      <c r="PV27" s="77"/>
      <c r="PW27" s="77"/>
      <c r="PX27" s="77"/>
      <c r="PY27" s="77"/>
      <c r="PZ27" s="77"/>
      <c r="QA27" s="77"/>
      <c r="QB27" s="77"/>
      <c r="QC27" s="77"/>
      <c r="QD27" s="77"/>
      <c r="QE27" s="77"/>
      <c r="QF27" s="77"/>
      <c r="QG27" s="77"/>
      <c r="QH27" s="77"/>
      <c r="QI27" s="77"/>
      <c r="QJ27" s="77"/>
      <c r="QK27" s="77"/>
      <c r="QL27" s="77"/>
      <c r="QM27" s="77"/>
      <c r="QN27" s="77"/>
      <c r="QO27" s="77"/>
      <c r="QP27" s="77"/>
      <c r="QQ27" s="77"/>
      <c r="QR27" s="77"/>
      <c r="QS27" s="77"/>
      <c r="QT27" s="77"/>
      <c r="QU27" s="77"/>
      <c r="QV27" s="77"/>
      <c r="QW27" s="77"/>
      <c r="QX27" s="77"/>
      <c r="QY27" s="77"/>
      <c r="QZ27" s="77"/>
      <c r="RA27" s="77"/>
      <c r="RB27" s="77"/>
      <c r="RC27" s="77"/>
      <c r="RD27" s="77"/>
      <c r="RE27" s="77"/>
      <c r="RF27" s="77"/>
      <c r="RG27" s="77"/>
      <c r="RH27" s="77"/>
      <c r="RI27" s="77"/>
      <c r="RJ27" s="77"/>
      <c r="RK27" s="77"/>
      <c r="RL27" s="77"/>
      <c r="RM27" s="77"/>
      <c r="RN27" s="77"/>
      <c r="RO27" s="77"/>
      <c r="RP27" s="77"/>
      <c r="RQ27" s="77"/>
      <c r="RR27" s="77"/>
      <c r="RS27" s="77"/>
      <c r="RT27" s="77"/>
      <c r="RU27" s="77"/>
      <c r="RV27" s="77"/>
      <c r="RW27" s="77"/>
      <c r="RX27" s="77"/>
      <c r="RY27" s="77"/>
      <c r="RZ27" s="77"/>
      <c r="SA27" s="77"/>
      <c r="SB27" s="77"/>
      <c r="SC27" s="77"/>
      <c r="SD27" s="77"/>
      <c r="SE27" s="77"/>
    </row>
    <row r="28" spans="1:499" ht="33.75" customHeight="1" thickBot="1">
      <c r="A28" s="250"/>
      <c r="B28" s="100" t="s">
        <v>83</v>
      </c>
      <c r="C28" s="100" t="s">
        <v>74</v>
      </c>
      <c r="D28" s="11" t="s">
        <v>26</v>
      </c>
      <c r="E28" s="89">
        <v>3148794767</v>
      </c>
      <c r="F28" s="159" t="s">
        <v>268</v>
      </c>
      <c r="G28" s="127">
        <v>1006148933</v>
      </c>
      <c r="H28" s="160">
        <v>3177943333</v>
      </c>
      <c r="I28" s="100" t="s">
        <v>29</v>
      </c>
      <c r="J28" s="195" t="s">
        <v>29</v>
      </c>
      <c r="K28" s="19" t="s">
        <v>30</v>
      </c>
      <c r="L28" s="24"/>
      <c r="M28" s="24" t="s">
        <v>30</v>
      </c>
      <c r="N28" s="24"/>
      <c r="O28" s="24" t="s">
        <v>30</v>
      </c>
      <c r="P28" s="24"/>
      <c r="Q28" s="24" t="s">
        <v>30</v>
      </c>
      <c r="R28" s="24"/>
      <c r="S28" s="24" t="s">
        <v>30</v>
      </c>
      <c r="T28" s="24"/>
      <c r="U28" s="24" t="s">
        <v>30</v>
      </c>
      <c r="V28" s="82"/>
      <c r="W28" s="198" t="s">
        <v>31</v>
      </c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  <c r="IN28" s="77"/>
      <c r="IO28" s="77"/>
      <c r="IP28" s="77"/>
      <c r="IQ28" s="77"/>
      <c r="IR28" s="77"/>
      <c r="IS28" s="77"/>
      <c r="IT28" s="77"/>
      <c r="IU28" s="77"/>
      <c r="IV28" s="77"/>
      <c r="IW28" s="77"/>
      <c r="IX28" s="77"/>
      <c r="IY28" s="77"/>
      <c r="IZ28" s="77"/>
      <c r="JA28" s="77"/>
      <c r="JB28" s="77"/>
      <c r="JC28" s="77"/>
      <c r="JD28" s="77"/>
      <c r="JE28" s="77"/>
      <c r="JF28" s="77"/>
      <c r="JG28" s="77"/>
      <c r="JH28" s="77"/>
      <c r="JI28" s="77"/>
      <c r="JJ28" s="77"/>
      <c r="JK28" s="77"/>
      <c r="JL28" s="77"/>
      <c r="JM28" s="77"/>
      <c r="JN28" s="77"/>
      <c r="JO28" s="77"/>
      <c r="JP28" s="77"/>
      <c r="JQ28" s="77"/>
      <c r="JR28" s="77"/>
      <c r="JS28" s="77"/>
      <c r="JT28" s="77"/>
      <c r="JU28" s="77"/>
      <c r="JV28" s="77"/>
      <c r="JW28" s="77"/>
      <c r="JX28" s="77"/>
      <c r="JY28" s="77"/>
      <c r="JZ28" s="77"/>
      <c r="KA28" s="77"/>
      <c r="KB28" s="77"/>
      <c r="KC28" s="77"/>
      <c r="KD28" s="77"/>
      <c r="KE28" s="77"/>
      <c r="KF28" s="77"/>
      <c r="KG28" s="77"/>
      <c r="KH28" s="77"/>
      <c r="KI28" s="77"/>
      <c r="KJ28" s="77"/>
      <c r="KK28" s="77"/>
      <c r="KL28" s="77"/>
      <c r="KM28" s="77"/>
      <c r="KN28" s="77"/>
      <c r="KO28" s="77"/>
      <c r="KP28" s="77"/>
      <c r="KQ28" s="77"/>
      <c r="KR28" s="77"/>
      <c r="KS28" s="77"/>
      <c r="KT28" s="77"/>
      <c r="KU28" s="77"/>
      <c r="KV28" s="77"/>
      <c r="KW28" s="77"/>
      <c r="KX28" s="77"/>
      <c r="KY28" s="77"/>
      <c r="KZ28" s="77"/>
      <c r="LA28" s="77"/>
      <c r="LB28" s="77"/>
      <c r="LC28" s="77"/>
      <c r="LD28" s="77"/>
      <c r="LE28" s="77"/>
      <c r="LF28" s="77"/>
      <c r="LG28" s="77"/>
      <c r="LH28" s="77"/>
      <c r="LI28" s="77"/>
      <c r="LJ28" s="77"/>
      <c r="LK28" s="77"/>
      <c r="LL28" s="77"/>
      <c r="LM28" s="77"/>
      <c r="LN28" s="77"/>
      <c r="LO28" s="77"/>
      <c r="LP28" s="77"/>
      <c r="LQ28" s="77"/>
      <c r="LR28" s="77"/>
      <c r="LS28" s="77"/>
      <c r="LT28" s="77"/>
      <c r="LU28" s="77"/>
      <c r="LV28" s="77"/>
      <c r="LW28" s="77"/>
      <c r="LX28" s="77"/>
      <c r="LY28" s="77"/>
      <c r="LZ28" s="77"/>
      <c r="MA28" s="77"/>
      <c r="MB28" s="77"/>
      <c r="MC28" s="77"/>
      <c r="MD28" s="77"/>
      <c r="ME28" s="77"/>
      <c r="MF28" s="77"/>
      <c r="MG28" s="77"/>
      <c r="MH28" s="77"/>
      <c r="MI28" s="77"/>
      <c r="MJ28" s="77"/>
      <c r="MK28" s="77"/>
      <c r="ML28" s="77"/>
      <c r="MM28" s="77"/>
      <c r="MN28" s="77"/>
      <c r="MO28" s="77"/>
      <c r="MP28" s="77"/>
      <c r="MQ28" s="77"/>
      <c r="MR28" s="77"/>
      <c r="MS28" s="77"/>
      <c r="MT28" s="77"/>
      <c r="MU28" s="77"/>
      <c r="MV28" s="77"/>
      <c r="MW28" s="77"/>
      <c r="MX28" s="77"/>
      <c r="MY28" s="77"/>
      <c r="MZ28" s="77"/>
      <c r="NA28" s="77"/>
      <c r="NB28" s="77"/>
      <c r="NC28" s="77"/>
      <c r="ND28" s="77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7"/>
      <c r="NS28" s="77"/>
      <c r="NT28" s="77"/>
      <c r="NU28" s="77"/>
      <c r="NV28" s="77"/>
      <c r="NW28" s="77"/>
      <c r="NX28" s="77"/>
      <c r="NY28" s="77"/>
      <c r="NZ28" s="77"/>
      <c r="OA28" s="77"/>
      <c r="OB28" s="77"/>
      <c r="OC28" s="77"/>
      <c r="OD28" s="77"/>
      <c r="OE28" s="77"/>
      <c r="OF28" s="77"/>
      <c r="OG28" s="77"/>
      <c r="OH28" s="77"/>
      <c r="OI28" s="77"/>
      <c r="OJ28" s="77"/>
      <c r="OK28" s="77"/>
      <c r="OL28" s="77"/>
      <c r="OM28" s="77"/>
      <c r="ON28" s="77"/>
      <c r="OO28" s="77"/>
      <c r="OP28" s="77"/>
      <c r="OQ28" s="77"/>
      <c r="OR28" s="77"/>
      <c r="OS28" s="77"/>
      <c r="OT28" s="77"/>
      <c r="OU28" s="77"/>
      <c r="OV28" s="77"/>
      <c r="OW28" s="77"/>
      <c r="OX28" s="77"/>
      <c r="OY28" s="77"/>
      <c r="OZ28" s="77"/>
      <c r="PA28" s="77"/>
      <c r="PB28" s="77"/>
      <c r="PC28" s="77"/>
      <c r="PD28" s="77"/>
      <c r="PE28" s="77"/>
      <c r="PF28" s="77"/>
      <c r="PG28" s="77"/>
      <c r="PH28" s="77"/>
      <c r="PI28" s="77"/>
      <c r="PJ28" s="77"/>
      <c r="PK28" s="77"/>
      <c r="PL28" s="77"/>
      <c r="PM28" s="77"/>
      <c r="PN28" s="77"/>
      <c r="PO28" s="77"/>
      <c r="PP28" s="77"/>
      <c r="PQ28" s="77"/>
      <c r="PR28" s="77"/>
      <c r="PS28" s="77"/>
      <c r="PT28" s="77"/>
      <c r="PU28" s="77"/>
      <c r="PV28" s="77"/>
      <c r="PW28" s="77"/>
      <c r="PX28" s="77"/>
      <c r="PY28" s="77"/>
      <c r="PZ28" s="77"/>
      <c r="QA28" s="77"/>
      <c r="QB28" s="77"/>
      <c r="QC28" s="77"/>
      <c r="QD28" s="77"/>
      <c r="QE28" s="77"/>
      <c r="QF28" s="77"/>
      <c r="QG28" s="77"/>
      <c r="QH28" s="77"/>
      <c r="QI28" s="77"/>
      <c r="QJ28" s="77"/>
      <c r="QK28" s="77"/>
      <c r="QL28" s="77"/>
      <c r="QM28" s="77"/>
      <c r="QN28" s="77"/>
      <c r="QO28" s="77"/>
      <c r="QP28" s="77"/>
      <c r="QQ28" s="77"/>
      <c r="QR28" s="77"/>
      <c r="QS28" s="77"/>
      <c r="QT28" s="77"/>
      <c r="QU28" s="77"/>
      <c r="QV28" s="77"/>
      <c r="QW28" s="77"/>
      <c r="QX28" s="77"/>
      <c r="QY28" s="77"/>
      <c r="QZ28" s="77"/>
      <c r="RA28" s="77"/>
      <c r="RB28" s="77"/>
      <c r="RC28" s="77"/>
      <c r="RD28" s="77"/>
      <c r="RE28" s="77"/>
      <c r="RF28" s="77"/>
      <c r="RG28" s="77"/>
      <c r="RH28" s="77"/>
      <c r="RI28" s="77"/>
      <c r="RJ28" s="77"/>
      <c r="RK28" s="77"/>
      <c r="RL28" s="77"/>
      <c r="RM28" s="77"/>
      <c r="RN28" s="77"/>
      <c r="RO28" s="77"/>
      <c r="RP28" s="77"/>
      <c r="RQ28" s="77"/>
      <c r="RR28" s="77"/>
      <c r="RS28" s="77"/>
      <c r="RT28" s="77"/>
      <c r="RU28" s="77"/>
      <c r="RV28" s="77"/>
      <c r="RW28" s="77"/>
      <c r="RX28" s="77"/>
      <c r="RY28" s="77"/>
      <c r="RZ28" s="77"/>
      <c r="SA28" s="77"/>
      <c r="SB28" s="77"/>
      <c r="SC28" s="77"/>
      <c r="SD28" s="77"/>
      <c r="SE28" s="77"/>
    </row>
    <row r="29" spans="1:499" ht="33.75" customHeight="1">
      <c r="A29" s="248" t="s">
        <v>84</v>
      </c>
      <c r="B29" s="100" t="s">
        <v>85</v>
      </c>
      <c r="C29" s="100" t="s">
        <v>74</v>
      </c>
      <c r="D29" s="11" t="s">
        <v>26</v>
      </c>
      <c r="E29" s="148">
        <v>3102152956</v>
      </c>
      <c r="F29" s="161" t="s">
        <v>316</v>
      </c>
      <c r="G29" s="125">
        <v>7142560</v>
      </c>
      <c r="H29" s="166" t="s">
        <v>269</v>
      </c>
      <c r="I29" s="100" t="s">
        <v>86</v>
      </c>
      <c r="J29" s="195">
        <v>12</v>
      </c>
      <c r="K29" s="39" t="s">
        <v>29</v>
      </c>
      <c r="L29" s="24">
        <v>0.29166666666666669</v>
      </c>
      <c r="M29" s="24">
        <v>0.34097222222222223</v>
      </c>
      <c r="N29" s="24">
        <v>0.3888888888888889</v>
      </c>
      <c r="O29" s="24">
        <v>0.44930555555555557</v>
      </c>
      <c r="P29" s="24">
        <v>0.4861111111111111</v>
      </c>
      <c r="Q29" s="24">
        <v>0.53541666666666665</v>
      </c>
      <c r="R29" s="24"/>
      <c r="S29" s="24">
        <v>0.59652777777777777</v>
      </c>
      <c r="T29" s="24">
        <v>0.65277777777777779</v>
      </c>
      <c r="U29" s="24">
        <v>0.69791666666666663</v>
      </c>
      <c r="V29" s="73"/>
      <c r="W29" s="198" t="s">
        <v>31</v>
      </c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  <c r="IV29" s="77"/>
      <c r="IW29" s="77"/>
      <c r="IX29" s="77"/>
      <c r="IY29" s="77"/>
      <c r="IZ29" s="77"/>
      <c r="JA29" s="77"/>
      <c r="JB29" s="77"/>
      <c r="JC29" s="77"/>
      <c r="JD29" s="77"/>
      <c r="JE29" s="77"/>
      <c r="JF29" s="77"/>
      <c r="JG29" s="77"/>
      <c r="JH29" s="77"/>
      <c r="JI29" s="77"/>
      <c r="JJ29" s="77"/>
      <c r="JK29" s="77"/>
      <c r="JL29" s="77"/>
      <c r="JM29" s="77"/>
      <c r="JN29" s="77"/>
      <c r="JO29" s="77"/>
      <c r="JP29" s="77"/>
      <c r="JQ29" s="77"/>
      <c r="JR29" s="77"/>
      <c r="JS29" s="77"/>
      <c r="JT29" s="77"/>
      <c r="JU29" s="77"/>
      <c r="JV29" s="77"/>
      <c r="JW29" s="77"/>
      <c r="JX29" s="77"/>
      <c r="JY29" s="77"/>
      <c r="JZ29" s="77"/>
      <c r="KA29" s="77"/>
      <c r="KB29" s="77"/>
      <c r="KC29" s="77"/>
      <c r="KD29" s="77"/>
      <c r="KE29" s="77"/>
      <c r="KF29" s="77"/>
      <c r="KG29" s="77"/>
      <c r="KH29" s="77"/>
      <c r="KI29" s="77"/>
      <c r="KJ29" s="77"/>
      <c r="KK29" s="77"/>
      <c r="KL29" s="77"/>
      <c r="KM29" s="77"/>
      <c r="KN29" s="77"/>
      <c r="KO29" s="77"/>
      <c r="KP29" s="77"/>
      <c r="KQ29" s="77"/>
      <c r="KR29" s="77"/>
      <c r="KS29" s="77"/>
      <c r="KT29" s="77"/>
      <c r="KU29" s="77"/>
      <c r="KV29" s="77"/>
      <c r="KW29" s="77"/>
      <c r="KX29" s="77"/>
      <c r="KY29" s="77"/>
      <c r="KZ29" s="77"/>
      <c r="LA29" s="77"/>
      <c r="LB29" s="77"/>
      <c r="LC29" s="77"/>
      <c r="LD29" s="77"/>
      <c r="LE29" s="77"/>
      <c r="LF29" s="77"/>
      <c r="LG29" s="77"/>
      <c r="LH29" s="77"/>
      <c r="LI29" s="77"/>
      <c r="LJ29" s="77"/>
      <c r="LK29" s="77"/>
      <c r="LL29" s="77"/>
      <c r="LM29" s="77"/>
      <c r="LN29" s="77"/>
      <c r="LO29" s="77"/>
      <c r="LP29" s="77"/>
      <c r="LQ29" s="77"/>
      <c r="LR29" s="77"/>
      <c r="LS29" s="77"/>
      <c r="LT29" s="77"/>
      <c r="LU29" s="77"/>
      <c r="LV29" s="77"/>
      <c r="LW29" s="77"/>
      <c r="LX29" s="77"/>
      <c r="LY29" s="77"/>
      <c r="LZ29" s="77"/>
      <c r="MA29" s="77"/>
      <c r="MB29" s="77"/>
      <c r="MC29" s="77"/>
      <c r="MD29" s="77"/>
      <c r="ME29" s="77"/>
      <c r="MF29" s="77"/>
      <c r="MG29" s="77"/>
      <c r="MH29" s="77"/>
      <c r="MI29" s="77"/>
      <c r="MJ29" s="77"/>
      <c r="MK29" s="77"/>
      <c r="ML29" s="77"/>
      <c r="MM29" s="77"/>
      <c r="MN29" s="77"/>
      <c r="MO29" s="77"/>
      <c r="MP29" s="77"/>
      <c r="MQ29" s="77"/>
      <c r="MR29" s="77"/>
      <c r="MS29" s="77"/>
      <c r="MT29" s="77"/>
      <c r="MU29" s="77"/>
      <c r="MV29" s="77"/>
      <c r="MW29" s="77"/>
      <c r="MX29" s="77"/>
      <c r="MY29" s="77"/>
      <c r="MZ29" s="77"/>
      <c r="NA29" s="77"/>
      <c r="NB29" s="77"/>
      <c r="NC29" s="77"/>
      <c r="ND29" s="77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7"/>
      <c r="NS29" s="77"/>
      <c r="NT29" s="77"/>
      <c r="NU29" s="77"/>
      <c r="NV29" s="77"/>
      <c r="NW29" s="77"/>
      <c r="NX29" s="77"/>
      <c r="NY29" s="77"/>
      <c r="NZ29" s="77"/>
      <c r="OA29" s="77"/>
      <c r="OB29" s="77"/>
      <c r="OC29" s="77"/>
      <c r="OD29" s="77"/>
      <c r="OE29" s="77"/>
      <c r="OF29" s="77"/>
      <c r="OG29" s="77"/>
      <c r="OH29" s="77"/>
      <c r="OI29" s="77"/>
      <c r="OJ29" s="77"/>
      <c r="OK29" s="77"/>
      <c r="OL29" s="77"/>
      <c r="OM29" s="77"/>
      <c r="ON29" s="77"/>
      <c r="OO29" s="77"/>
      <c r="OP29" s="77"/>
      <c r="OQ29" s="77"/>
      <c r="OR29" s="77"/>
      <c r="OS29" s="77"/>
      <c r="OT29" s="77"/>
      <c r="OU29" s="77"/>
      <c r="OV29" s="77"/>
      <c r="OW29" s="77"/>
      <c r="OX29" s="77"/>
      <c r="OY29" s="77"/>
      <c r="OZ29" s="77"/>
      <c r="PA29" s="77"/>
      <c r="PB29" s="77"/>
      <c r="PC29" s="77"/>
      <c r="PD29" s="77"/>
      <c r="PE29" s="77"/>
      <c r="PF29" s="77"/>
      <c r="PG29" s="77"/>
      <c r="PH29" s="77"/>
      <c r="PI29" s="77"/>
      <c r="PJ29" s="77"/>
      <c r="PK29" s="77"/>
      <c r="PL29" s="77"/>
      <c r="PM29" s="77"/>
      <c r="PN29" s="77"/>
      <c r="PO29" s="77"/>
      <c r="PP29" s="77"/>
      <c r="PQ29" s="77"/>
      <c r="PR29" s="77"/>
      <c r="PS29" s="77"/>
      <c r="PT29" s="77"/>
      <c r="PU29" s="77"/>
      <c r="PV29" s="77"/>
      <c r="PW29" s="77"/>
      <c r="PX29" s="77"/>
      <c r="PY29" s="77"/>
      <c r="PZ29" s="77"/>
      <c r="QA29" s="77"/>
      <c r="QB29" s="77"/>
      <c r="QC29" s="77"/>
      <c r="QD29" s="77"/>
      <c r="QE29" s="77"/>
      <c r="QF29" s="77"/>
      <c r="QG29" s="77"/>
      <c r="QH29" s="77"/>
      <c r="QI29" s="77"/>
      <c r="QJ29" s="77"/>
      <c r="QK29" s="77"/>
      <c r="QL29" s="77"/>
      <c r="QM29" s="77"/>
      <c r="QN29" s="77"/>
      <c r="QO29" s="77"/>
      <c r="QP29" s="77"/>
      <c r="QQ29" s="77"/>
      <c r="QR29" s="77"/>
      <c r="QS29" s="77"/>
      <c r="QT29" s="77"/>
      <c r="QU29" s="77"/>
      <c r="QV29" s="77"/>
      <c r="QW29" s="77"/>
      <c r="QX29" s="77"/>
      <c r="QY29" s="77"/>
      <c r="QZ29" s="77"/>
      <c r="RA29" s="77"/>
      <c r="RB29" s="77"/>
      <c r="RC29" s="77"/>
      <c r="RD29" s="77"/>
      <c r="RE29" s="77"/>
      <c r="RF29" s="77"/>
      <c r="RG29" s="77"/>
      <c r="RH29" s="77"/>
      <c r="RI29" s="77"/>
      <c r="RJ29" s="77"/>
      <c r="RK29" s="77"/>
      <c r="RL29" s="77"/>
      <c r="RM29" s="77"/>
      <c r="RN29" s="77"/>
      <c r="RO29" s="77"/>
      <c r="RP29" s="77"/>
      <c r="RQ29" s="77"/>
      <c r="RR29" s="77"/>
      <c r="RS29" s="77"/>
      <c r="RT29" s="77"/>
      <c r="RU29" s="77"/>
      <c r="RV29" s="77"/>
      <c r="RW29" s="77"/>
      <c r="RX29" s="77"/>
      <c r="RY29" s="77"/>
      <c r="RZ29" s="77"/>
      <c r="SA29" s="77"/>
      <c r="SB29" s="77"/>
      <c r="SC29" s="77"/>
      <c r="SD29" s="77"/>
      <c r="SE29" s="77"/>
    </row>
    <row r="30" spans="1:499" ht="33.75" customHeight="1">
      <c r="A30" s="249"/>
      <c r="B30" s="100" t="s">
        <v>87</v>
      </c>
      <c r="C30" s="100" t="s">
        <v>74</v>
      </c>
      <c r="D30" s="11" t="s">
        <v>26</v>
      </c>
      <c r="E30" s="89">
        <v>3102152945</v>
      </c>
      <c r="F30" s="161" t="s">
        <v>317</v>
      </c>
      <c r="G30" s="125">
        <v>1062876255</v>
      </c>
      <c r="H30" s="166" t="s">
        <v>88</v>
      </c>
      <c r="I30" s="100" t="s">
        <v>89</v>
      </c>
      <c r="J30" s="195">
        <v>12</v>
      </c>
      <c r="K30" s="39" t="s">
        <v>29</v>
      </c>
      <c r="L30" s="24">
        <v>0.29166666666666669</v>
      </c>
      <c r="M30" s="24">
        <v>0.36041666666666666</v>
      </c>
      <c r="N30" s="24">
        <v>0.39513888888888887</v>
      </c>
      <c r="O30" s="24">
        <v>0.4368055555555555</v>
      </c>
      <c r="P30" s="24">
        <v>0.48125000000000001</v>
      </c>
      <c r="Q30" s="24">
        <v>0.5229166666666667</v>
      </c>
      <c r="R30" s="24">
        <v>0.56597222222222221</v>
      </c>
      <c r="S30" s="24">
        <v>0.60902777777777783</v>
      </c>
      <c r="T30" s="24">
        <v>0.66041666666666665</v>
      </c>
      <c r="U30" s="24">
        <v>0.69513888888888886</v>
      </c>
      <c r="V30" s="73"/>
      <c r="W30" s="198" t="s">
        <v>31</v>
      </c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7"/>
      <c r="IO30" s="77"/>
      <c r="IP30" s="77"/>
      <c r="IQ30" s="77"/>
      <c r="IR30" s="77"/>
      <c r="IS30" s="77"/>
      <c r="IT30" s="77"/>
      <c r="IU30" s="77"/>
      <c r="IV30" s="77"/>
      <c r="IW30" s="77"/>
      <c r="IX30" s="77"/>
      <c r="IY30" s="77"/>
      <c r="IZ30" s="77"/>
      <c r="JA30" s="77"/>
      <c r="JB30" s="77"/>
      <c r="JC30" s="77"/>
      <c r="JD30" s="77"/>
      <c r="JE30" s="77"/>
      <c r="JF30" s="77"/>
      <c r="JG30" s="77"/>
      <c r="JH30" s="77"/>
      <c r="JI30" s="77"/>
      <c r="JJ30" s="77"/>
      <c r="JK30" s="77"/>
      <c r="JL30" s="77"/>
      <c r="JM30" s="77"/>
      <c r="JN30" s="77"/>
      <c r="JO30" s="77"/>
      <c r="JP30" s="77"/>
      <c r="JQ30" s="77"/>
      <c r="JR30" s="77"/>
      <c r="JS30" s="77"/>
      <c r="JT30" s="77"/>
      <c r="JU30" s="77"/>
      <c r="JV30" s="77"/>
      <c r="JW30" s="77"/>
      <c r="JX30" s="77"/>
      <c r="JY30" s="77"/>
      <c r="JZ30" s="77"/>
      <c r="KA30" s="77"/>
      <c r="KB30" s="77"/>
      <c r="KC30" s="77"/>
      <c r="KD30" s="77"/>
      <c r="KE30" s="77"/>
      <c r="KF30" s="77"/>
      <c r="KG30" s="77"/>
      <c r="KH30" s="77"/>
      <c r="KI30" s="77"/>
      <c r="KJ30" s="77"/>
      <c r="KK30" s="77"/>
      <c r="KL30" s="77"/>
      <c r="KM30" s="77"/>
      <c r="KN30" s="77"/>
      <c r="KO30" s="77"/>
      <c r="KP30" s="77"/>
      <c r="KQ30" s="77"/>
      <c r="KR30" s="77"/>
      <c r="KS30" s="77"/>
      <c r="KT30" s="77"/>
      <c r="KU30" s="77"/>
      <c r="KV30" s="77"/>
      <c r="KW30" s="77"/>
      <c r="KX30" s="77"/>
      <c r="KY30" s="77"/>
      <c r="KZ30" s="77"/>
      <c r="LA30" s="77"/>
      <c r="LB30" s="77"/>
      <c r="LC30" s="77"/>
      <c r="LD30" s="77"/>
      <c r="LE30" s="77"/>
      <c r="LF30" s="77"/>
      <c r="LG30" s="77"/>
      <c r="LH30" s="77"/>
      <c r="LI30" s="77"/>
      <c r="LJ30" s="77"/>
      <c r="LK30" s="77"/>
      <c r="LL30" s="77"/>
      <c r="LM30" s="77"/>
      <c r="LN30" s="77"/>
      <c r="LO30" s="77"/>
      <c r="LP30" s="77"/>
      <c r="LQ30" s="77"/>
      <c r="LR30" s="77"/>
      <c r="LS30" s="77"/>
      <c r="LT30" s="77"/>
      <c r="LU30" s="77"/>
      <c r="LV30" s="77"/>
      <c r="LW30" s="77"/>
      <c r="LX30" s="77"/>
      <c r="LY30" s="77"/>
      <c r="LZ30" s="77"/>
      <c r="MA30" s="77"/>
      <c r="MB30" s="77"/>
      <c r="MC30" s="77"/>
      <c r="MD30" s="77"/>
      <c r="ME30" s="77"/>
      <c r="MF30" s="77"/>
      <c r="MG30" s="77"/>
      <c r="MH30" s="77"/>
      <c r="MI30" s="77"/>
      <c r="MJ30" s="77"/>
      <c r="MK30" s="77"/>
      <c r="ML30" s="77"/>
      <c r="MM30" s="77"/>
      <c r="MN30" s="77"/>
      <c r="MO30" s="77"/>
      <c r="MP30" s="77"/>
      <c r="MQ30" s="77"/>
      <c r="MR30" s="77"/>
      <c r="MS30" s="77"/>
      <c r="MT30" s="77"/>
      <c r="MU30" s="77"/>
      <c r="MV30" s="77"/>
      <c r="MW30" s="77"/>
      <c r="MX30" s="77"/>
      <c r="MY30" s="77"/>
      <c r="MZ30" s="77"/>
      <c r="NA30" s="77"/>
      <c r="NB30" s="77"/>
      <c r="NC30" s="77"/>
      <c r="ND30" s="77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7"/>
      <c r="NS30" s="77"/>
      <c r="NT30" s="77"/>
      <c r="NU30" s="77"/>
      <c r="NV30" s="77"/>
      <c r="NW30" s="77"/>
      <c r="NX30" s="77"/>
      <c r="NY30" s="77"/>
      <c r="NZ30" s="77"/>
      <c r="OA30" s="77"/>
      <c r="OB30" s="77"/>
      <c r="OC30" s="77"/>
      <c r="OD30" s="77"/>
      <c r="OE30" s="77"/>
      <c r="OF30" s="77"/>
      <c r="OG30" s="77"/>
      <c r="OH30" s="77"/>
      <c r="OI30" s="77"/>
      <c r="OJ30" s="77"/>
      <c r="OK30" s="77"/>
      <c r="OL30" s="77"/>
      <c r="OM30" s="77"/>
      <c r="ON30" s="77"/>
      <c r="OO30" s="77"/>
      <c r="OP30" s="77"/>
      <c r="OQ30" s="77"/>
      <c r="OR30" s="77"/>
      <c r="OS30" s="77"/>
      <c r="OT30" s="77"/>
      <c r="OU30" s="77"/>
      <c r="OV30" s="77"/>
      <c r="OW30" s="77"/>
      <c r="OX30" s="77"/>
      <c r="OY30" s="77"/>
      <c r="OZ30" s="77"/>
      <c r="PA30" s="77"/>
      <c r="PB30" s="77"/>
      <c r="PC30" s="77"/>
      <c r="PD30" s="77"/>
      <c r="PE30" s="77"/>
      <c r="PF30" s="77"/>
      <c r="PG30" s="77"/>
      <c r="PH30" s="77"/>
      <c r="PI30" s="77"/>
      <c r="PJ30" s="77"/>
      <c r="PK30" s="77"/>
      <c r="PL30" s="77"/>
      <c r="PM30" s="77"/>
      <c r="PN30" s="77"/>
      <c r="PO30" s="77"/>
      <c r="PP30" s="77"/>
      <c r="PQ30" s="77"/>
      <c r="PR30" s="77"/>
      <c r="PS30" s="77"/>
      <c r="PT30" s="77"/>
      <c r="PU30" s="77"/>
      <c r="PV30" s="77"/>
      <c r="PW30" s="77"/>
      <c r="PX30" s="77"/>
      <c r="PY30" s="77"/>
      <c r="PZ30" s="77"/>
      <c r="QA30" s="77"/>
      <c r="QB30" s="77"/>
      <c r="QC30" s="77"/>
      <c r="QD30" s="77"/>
      <c r="QE30" s="77"/>
      <c r="QF30" s="77"/>
      <c r="QG30" s="77"/>
      <c r="QH30" s="77"/>
      <c r="QI30" s="77"/>
      <c r="QJ30" s="77"/>
      <c r="QK30" s="77"/>
      <c r="QL30" s="77"/>
      <c r="QM30" s="77"/>
      <c r="QN30" s="77"/>
      <c r="QO30" s="77"/>
      <c r="QP30" s="77"/>
      <c r="QQ30" s="77"/>
      <c r="QR30" s="77"/>
      <c r="QS30" s="77"/>
      <c r="QT30" s="77"/>
      <c r="QU30" s="77"/>
      <c r="QV30" s="77"/>
      <c r="QW30" s="77"/>
      <c r="QX30" s="77"/>
      <c r="QY30" s="77"/>
      <c r="QZ30" s="77"/>
      <c r="RA30" s="77"/>
      <c r="RB30" s="77"/>
      <c r="RC30" s="77"/>
      <c r="RD30" s="77"/>
      <c r="RE30" s="77"/>
      <c r="RF30" s="77"/>
      <c r="RG30" s="77"/>
      <c r="RH30" s="77"/>
      <c r="RI30" s="77"/>
      <c r="RJ30" s="77"/>
      <c r="RK30" s="77"/>
      <c r="RL30" s="77"/>
      <c r="RM30" s="77"/>
      <c r="RN30" s="77"/>
      <c r="RO30" s="77"/>
      <c r="RP30" s="77"/>
      <c r="RQ30" s="77"/>
      <c r="RR30" s="77"/>
      <c r="RS30" s="77"/>
      <c r="RT30" s="77"/>
      <c r="RU30" s="77"/>
      <c r="RV30" s="77"/>
      <c r="RW30" s="77"/>
      <c r="RX30" s="77"/>
      <c r="RY30" s="77"/>
      <c r="RZ30" s="77"/>
      <c r="SA30" s="77"/>
      <c r="SB30" s="77"/>
      <c r="SC30" s="77"/>
      <c r="SD30" s="77"/>
      <c r="SE30" s="77"/>
    </row>
    <row r="31" spans="1:499" ht="33.75" customHeight="1">
      <c r="A31" s="249"/>
      <c r="B31" s="11" t="s">
        <v>90</v>
      </c>
      <c r="C31" s="100" t="s">
        <v>74</v>
      </c>
      <c r="D31" s="11" t="s">
        <v>26</v>
      </c>
      <c r="E31" s="89">
        <v>3232208262</v>
      </c>
      <c r="F31" s="161" t="s">
        <v>270</v>
      </c>
      <c r="G31" s="125">
        <v>7600959</v>
      </c>
      <c r="H31" s="166" t="s">
        <v>91</v>
      </c>
      <c r="I31" s="100" t="s">
        <v>92</v>
      </c>
      <c r="J31" s="195">
        <v>12</v>
      </c>
      <c r="K31" s="39" t="s">
        <v>29</v>
      </c>
      <c r="L31" s="24">
        <v>0.29166666666666669</v>
      </c>
      <c r="M31" s="24">
        <v>0.32847222222222222</v>
      </c>
      <c r="N31" s="24">
        <v>0.38125000000000003</v>
      </c>
      <c r="O31" s="24">
        <v>0.43472222222222223</v>
      </c>
      <c r="P31" s="24"/>
      <c r="Q31" s="24">
        <v>0.53680555555555554</v>
      </c>
      <c r="R31" s="24"/>
      <c r="S31" s="24">
        <v>0.59930555555555554</v>
      </c>
      <c r="T31" s="24">
        <v>0.65833333333333333</v>
      </c>
      <c r="U31" s="33"/>
      <c r="V31" s="78">
        <v>0.71736111111111101</v>
      </c>
      <c r="W31" s="198" t="s">
        <v>31</v>
      </c>
    </row>
    <row r="32" spans="1:499" ht="28.5" customHeight="1">
      <c r="A32" s="249"/>
      <c r="B32" s="11" t="s">
        <v>93</v>
      </c>
      <c r="C32" s="100" t="s">
        <v>74</v>
      </c>
      <c r="D32" s="11" t="s">
        <v>26</v>
      </c>
      <c r="E32" s="89">
        <v>3124118304</v>
      </c>
      <c r="F32" s="161" t="s">
        <v>318</v>
      </c>
      <c r="G32" s="125">
        <v>9101263</v>
      </c>
      <c r="H32" s="166">
        <v>3003541355</v>
      </c>
      <c r="I32" s="100" t="s">
        <v>94</v>
      </c>
      <c r="J32" s="195">
        <v>12</v>
      </c>
      <c r="K32" s="39" t="s">
        <v>29</v>
      </c>
      <c r="L32" s="24">
        <v>0.29166666666666669</v>
      </c>
      <c r="M32" s="24">
        <v>0.3611111111111111</v>
      </c>
      <c r="N32" s="24">
        <v>0.39999999999999997</v>
      </c>
      <c r="O32" s="110"/>
      <c r="P32" s="24">
        <v>0.47430555555555554</v>
      </c>
      <c r="Q32" s="24">
        <v>0.52361111111111114</v>
      </c>
      <c r="R32" s="24">
        <v>0.56180555555555556</v>
      </c>
      <c r="S32" s="110">
        <v>0.60902777777777783</v>
      </c>
      <c r="T32" s="24">
        <v>0.65347222222222223</v>
      </c>
      <c r="U32" s="24">
        <v>0.69930555555555562</v>
      </c>
      <c r="V32" s="73">
        <v>0.72638888888888886</v>
      </c>
      <c r="W32" s="198" t="s">
        <v>31</v>
      </c>
    </row>
    <row r="33" spans="1:23" ht="30.75" customHeight="1">
      <c r="A33" s="249"/>
      <c r="B33" s="11" t="s">
        <v>95</v>
      </c>
      <c r="C33" s="100" t="s">
        <v>74</v>
      </c>
      <c r="D33" s="11" t="s">
        <v>26</v>
      </c>
      <c r="E33" s="89">
        <v>3124118317</v>
      </c>
      <c r="F33" s="161" t="s">
        <v>271</v>
      </c>
      <c r="G33" s="125">
        <v>72217543</v>
      </c>
      <c r="H33" s="166">
        <v>3004002331</v>
      </c>
      <c r="I33" s="100" t="s">
        <v>96</v>
      </c>
      <c r="J33" s="89">
        <v>12</v>
      </c>
      <c r="K33" s="39" t="s">
        <v>29</v>
      </c>
      <c r="L33" s="24">
        <v>0.29166666666666669</v>
      </c>
      <c r="M33" s="24">
        <v>0.34861111111111115</v>
      </c>
      <c r="N33" s="24">
        <v>0.39166666666666666</v>
      </c>
      <c r="O33" s="24"/>
      <c r="P33" s="24">
        <v>0.45902777777777781</v>
      </c>
      <c r="Q33" s="24">
        <v>0.51666666666666672</v>
      </c>
      <c r="R33" s="24">
        <v>0.56527777777777777</v>
      </c>
      <c r="S33" s="24">
        <v>0.60902777777777783</v>
      </c>
      <c r="T33" s="24">
        <v>0.64652777777777781</v>
      </c>
      <c r="U33" s="24">
        <v>0.69236111111111109</v>
      </c>
      <c r="V33" s="73">
        <v>0.72638888888888886</v>
      </c>
      <c r="W33" s="198" t="s">
        <v>31</v>
      </c>
    </row>
    <row r="34" spans="1:23" ht="30.75" customHeight="1">
      <c r="A34" s="249"/>
      <c r="B34" s="100" t="s">
        <v>97</v>
      </c>
      <c r="C34" s="100" t="s">
        <v>74</v>
      </c>
      <c r="D34" s="11" t="s">
        <v>26</v>
      </c>
      <c r="E34" s="89" t="s">
        <v>29</v>
      </c>
      <c r="F34" s="161" t="s">
        <v>98</v>
      </c>
      <c r="G34" s="123">
        <v>1128190961</v>
      </c>
      <c r="H34" s="166"/>
      <c r="I34" s="100" t="s">
        <v>29</v>
      </c>
      <c r="J34" s="89" t="s">
        <v>29</v>
      </c>
      <c r="K34" s="39" t="s">
        <v>29</v>
      </c>
      <c r="L34" s="24">
        <v>0.29166666666666669</v>
      </c>
      <c r="M34" s="24">
        <v>0.33333333333333331</v>
      </c>
      <c r="N34" s="110">
        <v>0.40208333333333335</v>
      </c>
      <c r="O34" s="24">
        <v>0.41736111111111113</v>
      </c>
      <c r="P34" s="24">
        <v>0.46249999999999997</v>
      </c>
      <c r="Q34" s="24">
        <v>0.50277777777777777</v>
      </c>
      <c r="R34" s="24"/>
      <c r="S34" s="24"/>
      <c r="T34" s="24">
        <v>0.64166666666666672</v>
      </c>
      <c r="U34" s="24"/>
      <c r="V34" s="73">
        <v>0.71736111111111101</v>
      </c>
      <c r="W34" s="198" t="s">
        <v>31</v>
      </c>
    </row>
    <row r="35" spans="1:23" ht="30.75" customHeight="1">
      <c r="A35" s="249"/>
      <c r="B35" s="100" t="s">
        <v>99</v>
      </c>
      <c r="C35" s="100" t="s">
        <v>74</v>
      </c>
      <c r="D35" s="11" t="s">
        <v>26</v>
      </c>
      <c r="E35" s="89">
        <v>3114562911</v>
      </c>
      <c r="F35" s="161" t="s">
        <v>319</v>
      </c>
      <c r="G35" s="142">
        <v>11259215</v>
      </c>
      <c r="H35" s="173">
        <v>3014867657</v>
      </c>
      <c r="I35" s="100" t="s">
        <v>29</v>
      </c>
      <c r="J35" s="89" t="s">
        <v>29</v>
      </c>
      <c r="K35" s="39" t="s">
        <v>29</v>
      </c>
      <c r="L35" s="24">
        <v>0.29166666666666669</v>
      </c>
      <c r="M35" s="24"/>
      <c r="N35" s="24">
        <v>0.41319444444444442</v>
      </c>
      <c r="O35" s="110">
        <v>0.44791666666666669</v>
      </c>
      <c r="P35" s="110">
        <v>0.48055555555555557</v>
      </c>
      <c r="Q35" s="110"/>
      <c r="R35" s="24">
        <v>0.54861111111111105</v>
      </c>
      <c r="S35" s="24">
        <v>0.60555555555555551</v>
      </c>
      <c r="T35" s="24">
        <v>0.61944444444444446</v>
      </c>
      <c r="U35" s="24"/>
      <c r="V35" s="73"/>
      <c r="W35" s="198" t="s">
        <v>31</v>
      </c>
    </row>
    <row r="36" spans="1:23" ht="30.75" customHeight="1" thickBot="1">
      <c r="A36" s="250"/>
      <c r="B36" s="100" t="s">
        <v>100</v>
      </c>
      <c r="C36" s="100" t="s">
        <v>74</v>
      </c>
      <c r="D36" s="11" t="s">
        <v>26</v>
      </c>
      <c r="E36" s="89" t="s">
        <v>29</v>
      </c>
      <c r="F36" s="174" t="s">
        <v>320</v>
      </c>
      <c r="G36" s="132">
        <v>1114062321</v>
      </c>
      <c r="H36" s="175" t="s">
        <v>101</v>
      </c>
      <c r="I36" s="100" t="s">
        <v>29</v>
      </c>
      <c r="J36" s="89" t="s">
        <v>29</v>
      </c>
      <c r="K36" s="39" t="s">
        <v>29</v>
      </c>
      <c r="L36" s="32" t="s">
        <v>29</v>
      </c>
      <c r="M36" s="24" t="s">
        <v>30</v>
      </c>
      <c r="N36" s="24"/>
      <c r="O36" s="24" t="s">
        <v>30</v>
      </c>
      <c r="P36" s="110"/>
      <c r="Q36" s="24" t="s">
        <v>30</v>
      </c>
      <c r="R36" s="24"/>
      <c r="S36" s="24" t="s">
        <v>30</v>
      </c>
      <c r="T36" s="24"/>
      <c r="U36" s="24" t="s">
        <v>30</v>
      </c>
      <c r="V36" s="73"/>
      <c r="W36" s="198" t="s">
        <v>31</v>
      </c>
    </row>
    <row r="37" spans="1:23" ht="30.75" customHeight="1">
      <c r="A37" s="248" t="s">
        <v>102</v>
      </c>
      <c r="B37" s="100" t="s">
        <v>103</v>
      </c>
      <c r="C37" s="100" t="s">
        <v>74</v>
      </c>
      <c r="D37" s="11" t="s">
        <v>26</v>
      </c>
      <c r="E37" s="89">
        <v>3144858465</v>
      </c>
      <c r="F37" s="176" t="s">
        <v>104</v>
      </c>
      <c r="G37" s="203">
        <v>1010136768</v>
      </c>
      <c r="H37" s="204" t="s">
        <v>105</v>
      </c>
      <c r="I37" s="100" t="s">
        <v>106</v>
      </c>
      <c r="J37" s="89">
        <v>12</v>
      </c>
      <c r="K37" s="39" t="s">
        <v>29</v>
      </c>
      <c r="L37" s="32" t="s">
        <v>29</v>
      </c>
      <c r="M37" s="32" t="s">
        <v>29</v>
      </c>
      <c r="N37" s="24" t="s">
        <v>30</v>
      </c>
      <c r="O37" s="24"/>
      <c r="P37" s="24" t="s">
        <v>30</v>
      </c>
      <c r="Q37" s="24"/>
      <c r="R37" s="24" t="s">
        <v>30</v>
      </c>
      <c r="S37" s="24"/>
      <c r="T37" s="24" t="s">
        <v>30</v>
      </c>
      <c r="U37" s="24"/>
      <c r="V37" s="73" t="s">
        <v>30</v>
      </c>
      <c r="W37" s="198" t="s">
        <v>31</v>
      </c>
    </row>
    <row r="38" spans="1:23" ht="30.75" customHeight="1" thickBot="1">
      <c r="A38" s="249"/>
      <c r="B38" s="100" t="s">
        <v>107</v>
      </c>
      <c r="C38" s="100" t="s">
        <v>74</v>
      </c>
      <c r="D38" s="11" t="s">
        <v>26</v>
      </c>
      <c r="E38" s="89">
        <v>3144858465</v>
      </c>
      <c r="F38" s="205" t="s">
        <v>363</v>
      </c>
      <c r="G38" s="206">
        <v>1116493496</v>
      </c>
      <c r="H38" s="146" t="s">
        <v>364</v>
      </c>
      <c r="I38" s="79" t="s">
        <v>108</v>
      </c>
      <c r="J38" s="148">
        <v>12</v>
      </c>
      <c r="K38" s="39" t="s">
        <v>29</v>
      </c>
      <c r="L38" s="32" t="s">
        <v>29</v>
      </c>
      <c r="M38" s="32" t="s">
        <v>29</v>
      </c>
      <c r="N38" s="117" t="s">
        <v>30</v>
      </c>
      <c r="O38" s="117"/>
      <c r="P38" s="117" t="s">
        <v>30</v>
      </c>
      <c r="Q38" s="24"/>
      <c r="R38" s="24" t="s">
        <v>30</v>
      </c>
      <c r="S38" s="24"/>
      <c r="T38" s="24" t="s">
        <v>30</v>
      </c>
      <c r="U38" s="24"/>
      <c r="V38" s="73" t="s">
        <v>30</v>
      </c>
      <c r="W38" s="198" t="s">
        <v>31</v>
      </c>
    </row>
    <row r="39" spans="1:23" ht="30.75" customHeight="1">
      <c r="A39" s="245" t="s">
        <v>109</v>
      </c>
      <c r="B39" s="11" t="s">
        <v>110</v>
      </c>
      <c r="C39" s="100" t="s">
        <v>33</v>
      </c>
      <c r="D39" s="11" t="s">
        <v>26</v>
      </c>
      <c r="E39" s="89" t="s">
        <v>29</v>
      </c>
      <c r="F39" s="176" t="s">
        <v>325</v>
      </c>
      <c r="G39" s="136">
        <v>1073245782</v>
      </c>
      <c r="H39" s="177" t="s">
        <v>326</v>
      </c>
      <c r="I39" s="79" t="s">
        <v>29</v>
      </c>
      <c r="J39" s="148" t="s">
        <v>29</v>
      </c>
      <c r="K39" s="19" t="s">
        <v>30</v>
      </c>
      <c r="L39" s="24"/>
      <c r="M39" s="24" t="s">
        <v>30</v>
      </c>
      <c r="N39" s="114"/>
      <c r="O39" s="118" t="s">
        <v>30</v>
      </c>
      <c r="P39" s="115"/>
      <c r="Q39" s="24" t="s">
        <v>30</v>
      </c>
      <c r="R39" s="24"/>
      <c r="S39" s="24" t="s">
        <v>30</v>
      </c>
      <c r="T39" s="24"/>
      <c r="U39" s="24" t="s">
        <v>30</v>
      </c>
      <c r="V39" s="76"/>
      <c r="W39" s="198" t="s">
        <v>31</v>
      </c>
    </row>
    <row r="40" spans="1:23">
      <c r="A40" s="246"/>
      <c r="B40" s="11" t="s">
        <v>111</v>
      </c>
      <c r="C40" s="100" t="s">
        <v>33</v>
      </c>
      <c r="D40" s="11" t="s">
        <v>26</v>
      </c>
      <c r="E40" s="89" t="s">
        <v>29</v>
      </c>
      <c r="F40" s="178" t="s">
        <v>272</v>
      </c>
      <c r="G40" s="130">
        <v>6728992</v>
      </c>
      <c r="H40" s="179" t="s">
        <v>273</v>
      </c>
      <c r="I40" s="79" t="s">
        <v>29</v>
      </c>
      <c r="J40" s="148" t="s">
        <v>29</v>
      </c>
      <c r="K40" s="19" t="s">
        <v>30</v>
      </c>
      <c r="L40" s="24"/>
      <c r="M40" s="24" t="s">
        <v>30</v>
      </c>
      <c r="N40" s="116"/>
      <c r="O40" s="119" t="s">
        <v>30</v>
      </c>
      <c r="P40" s="116"/>
      <c r="Q40" s="24" t="s">
        <v>30</v>
      </c>
      <c r="R40" s="24"/>
      <c r="S40" s="24" t="s">
        <v>30</v>
      </c>
      <c r="T40" s="24"/>
      <c r="U40" s="24" t="s">
        <v>30</v>
      </c>
      <c r="V40" s="76"/>
      <c r="W40" s="198" t="s">
        <v>31</v>
      </c>
    </row>
    <row r="41" spans="1:23">
      <c r="A41" s="246"/>
      <c r="B41" s="11" t="s">
        <v>112</v>
      </c>
      <c r="C41" s="100" t="s">
        <v>113</v>
      </c>
      <c r="D41" s="11" t="s">
        <v>26</v>
      </c>
      <c r="E41" s="89" t="s">
        <v>29</v>
      </c>
      <c r="F41" s="161" t="s">
        <v>324</v>
      </c>
      <c r="G41" s="123">
        <v>193425</v>
      </c>
      <c r="H41" s="166">
        <v>3183606712</v>
      </c>
      <c r="I41" s="79" t="s">
        <v>29</v>
      </c>
      <c r="J41" s="148" t="s">
        <v>29</v>
      </c>
      <c r="K41" s="19" t="s">
        <v>30</v>
      </c>
      <c r="L41" s="24"/>
      <c r="M41" s="24" t="s">
        <v>30</v>
      </c>
      <c r="N41" s="116"/>
      <c r="O41" s="24" t="s">
        <v>30</v>
      </c>
      <c r="P41" s="24"/>
      <c r="Q41" s="24" t="s">
        <v>30</v>
      </c>
      <c r="R41" s="24"/>
      <c r="S41" s="24" t="s">
        <v>30</v>
      </c>
      <c r="T41" s="24"/>
      <c r="U41" s="24" t="s">
        <v>30</v>
      </c>
      <c r="V41" s="76"/>
      <c r="W41" s="198" t="s">
        <v>31</v>
      </c>
    </row>
    <row r="42" spans="1:23">
      <c r="A42" s="246"/>
      <c r="B42" s="11" t="s">
        <v>114</v>
      </c>
      <c r="C42" s="100" t="s">
        <v>113</v>
      </c>
      <c r="D42" s="11" t="s">
        <v>26</v>
      </c>
      <c r="E42" s="89" t="s">
        <v>29</v>
      </c>
      <c r="F42" s="159" t="s">
        <v>275</v>
      </c>
      <c r="G42" s="126">
        <v>1003689134</v>
      </c>
      <c r="H42" s="160" t="s">
        <v>115</v>
      </c>
      <c r="I42" s="79" t="s">
        <v>29</v>
      </c>
      <c r="J42" s="148" t="s">
        <v>29</v>
      </c>
      <c r="K42" s="39" t="s">
        <v>29</v>
      </c>
      <c r="L42" s="24" t="s">
        <v>30</v>
      </c>
      <c r="M42" s="24"/>
      <c r="N42" s="24" t="s">
        <v>30</v>
      </c>
      <c r="O42" s="24"/>
      <c r="P42" s="24" t="s">
        <v>30</v>
      </c>
      <c r="Q42" s="24"/>
      <c r="R42" s="24" t="s">
        <v>30</v>
      </c>
      <c r="S42" s="24"/>
      <c r="T42" s="24" t="s">
        <v>30</v>
      </c>
      <c r="U42" s="24"/>
      <c r="V42" s="73" t="s">
        <v>30</v>
      </c>
      <c r="W42" s="198" t="s">
        <v>31</v>
      </c>
    </row>
    <row r="43" spans="1:23" ht="26.25" customHeight="1">
      <c r="A43" s="246"/>
      <c r="B43" s="111" t="s">
        <v>116</v>
      </c>
      <c r="C43" s="112" t="s">
        <v>33</v>
      </c>
      <c r="D43" s="111" t="s">
        <v>26</v>
      </c>
      <c r="E43" s="149" t="s">
        <v>29</v>
      </c>
      <c r="F43" s="161" t="s">
        <v>276</v>
      </c>
      <c r="G43" s="125">
        <v>1235241449</v>
      </c>
      <c r="H43" s="165" t="s">
        <v>117</v>
      </c>
      <c r="I43" s="79" t="s">
        <v>29</v>
      </c>
      <c r="J43" s="148" t="s">
        <v>29</v>
      </c>
      <c r="K43" s="39" t="s">
        <v>29</v>
      </c>
      <c r="L43" s="24" t="s">
        <v>30</v>
      </c>
      <c r="M43" s="24"/>
      <c r="N43" s="24" t="s">
        <v>30</v>
      </c>
      <c r="O43" s="24"/>
      <c r="P43" s="24" t="s">
        <v>30</v>
      </c>
      <c r="Q43" s="24"/>
      <c r="R43" s="24" t="s">
        <v>30</v>
      </c>
      <c r="S43" s="24"/>
      <c r="T43" s="24" t="s">
        <v>30</v>
      </c>
      <c r="U43" s="24"/>
      <c r="V43" s="73" t="s">
        <v>30</v>
      </c>
      <c r="W43" s="198" t="s">
        <v>31</v>
      </c>
    </row>
    <row r="44" spans="1:23">
      <c r="A44" s="246"/>
      <c r="B44" s="11" t="s">
        <v>118</v>
      </c>
      <c r="C44" s="100" t="s">
        <v>33</v>
      </c>
      <c r="D44" s="11" t="s">
        <v>26</v>
      </c>
      <c r="E44" s="89" t="s">
        <v>29</v>
      </c>
      <c r="F44" s="161" t="s">
        <v>119</v>
      </c>
      <c r="G44" s="125">
        <v>11436942</v>
      </c>
      <c r="H44" s="166">
        <v>3118516959</v>
      </c>
      <c r="I44" s="120" t="s">
        <v>29</v>
      </c>
      <c r="J44" s="148" t="s">
        <v>29</v>
      </c>
      <c r="K44" s="39" t="s">
        <v>29</v>
      </c>
      <c r="L44" s="32" t="s">
        <v>29</v>
      </c>
      <c r="M44" s="32" t="s">
        <v>29</v>
      </c>
      <c r="N44" s="24" t="s">
        <v>30</v>
      </c>
      <c r="O44" s="24"/>
      <c r="P44" s="24" t="s">
        <v>30</v>
      </c>
      <c r="Q44" s="24"/>
      <c r="R44" s="24" t="s">
        <v>30</v>
      </c>
      <c r="S44" s="24"/>
      <c r="T44" s="24" t="s">
        <v>30</v>
      </c>
      <c r="U44" s="24"/>
      <c r="V44" s="73" t="s">
        <v>30</v>
      </c>
      <c r="W44" s="198" t="s">
        <v>31</v>
      </c>
    </row>
    <row r="45" spans="1:23" ht="16.5" thickBot="1">
      <c r="A45" s="247"/>
      <c r="B45" s="11" t="s">
        <v>120</v>
      </c>
      <c r="C45" s="112" t="s">
        <v>33</v>
      </c>
      <c r="D45" s="111" t="s">
        <v>26</v>
      </c>
      <c r="E45" s="149" t="s">
        <v>29</v>
      </c>
      <c r="F45" s="178" t="s">
        <v>274</v>
      </c>
      <c r="G45" s="130">
        <v>6527947</v>
      </c>
      <c r="H45" s="179" t="s">
        <v>121</v>
      </c>
      <c r="I45" s="121" t="s">
        <v>29</v>
      </c>
      <c r="J45" s="148" t="s">
        <v>29</v>
      </c>
      <c r="K45" s="39" t="s">
        <v>29</v>
      </c>
      <c r="L45" s="32" t="s">
        <v>29</v>
      </c>
      <c r="M45" s="32" t="s">
        <v>29</v>
      </c>
      <c r="N45" s="24" t="s">
        <v>30</v>
      </c>
      <c r="O45" s="24"/>
      <c r="P45" s="24" t="s">
        <v>30</v>
      </c>
      <c r="Q45" s="24"/>
      <c r="R45" s="24" t="s">
        <v>30</v>
      </c>
      <c r="S45" s="24"/>
      <c r="T45" s="24" t="s">
        <v>30</v>
      </c>
      <c r="U45" s="24"/>
      <c r="V45" s="73" t="s">
        <v>30</v>
      </c>
      <c r="W45" s="198" t="s">
        <v>31</v>
      </c>
    </row>
    <row r="46" spans="1:23" ht="31.5">
      <c r="A46" s="248" t="s">
        <v>122</v>
      </c>
      <c r="B46" s="100" t="s">
        <v>123</v>
      </c>
      <c r="C46" s="100" t="s">
        <v>25</v>
      </c>
      <c r="D46" s="11" t="s">
        <v>26</v>
      </c>
      <c r="E46" s="89">
        <v>3175731237</v>
      </c>
      <c r="F46" s="161" t="s">
        <v>277</v>
      </c>
      <c r="G46" s="132">
        <v>1072188227</v>
      </c>
      <c r="H46" s="162" t="s">
        <v>124</v>
      </c>
      <c r="I46" s="11" t="s">
        <v>125</v>
      </c>
      <c r="J46" s="75">
        <v>12</v>
      </c>
      <c r="K46" s="19" t="s">
        <v>30</v>
      </c>
      <c r="L46" s="24"/>
      <c r="M46" s="24" t="s">
        <v>30</v>
      </c>
      <c r="N46" s="24"/>
      <c r="O46" s="24" t="s">
        <v>30</v>
      </c>
      <c r="P46" s="24"/>
      <c r="Q46" s="24" t="s">
        <v>30</v>
      </c>
      <c r="R46" s="24"/>
      <c r="S46" s="24" t="s">
        <v>30</v>
      </c>
      <c r="T46" s="24"/>
      <c r="U46" s="24" t="s">
        <v>30</v>
      </c>
      <c r="V46" s="73"/>
      <c r="W46" s="198" t="s">
        <v>31</v>
      </c>
    </row>
    <row r="47" spans="1:23" ht="47.25">
      <c r="A47" s="249"/>
      <c r="B47" s="100" t="s">
        <v>126</v>
      </c>
      <c r="C47" s="100" t="s">
        <v>25</v>
      </c>
      <c r="D47" s="11" t="s">
        <v>26</v>
      </c>
      <c r="E47" s="89">
        <v>3175731237</v>
      </c>
      <c r="F47" s="161" t="s">
        <v>278</v>
      </c>
      <c r="G47" s="125">
        <v>79839460</v>
      </c>
      <c r="H47" s="165" t="s">
        <v>127</v>
      </c>
      <c r="I47" s="121" t="s">
        <v>29</v>
      </c>
      <c r="J47" s="89" t="s">
        <v>29</v>
      </c>
      <c r="K47" s="19" t="s">
        <v>30</v>
      </c>
      <c r="L47" s="24"/>
      <c r="M47" s="24" t="s">
        <v>30</v>
      </c>
      <c r="N47" s="24"/>
      <c r="O47" s="24" t="s">
        <v>30</v>
      </c>
      <c r="P47" s="24"/>
      <c r="Q47" s="24" t="s">
        <v>30</v>
      </c>
      <c r="R47" s="24"/>
      <c r="S47" s="24" t="s">
        <v>30</v>
      </c>
      <c r="T47" s="24"/>
      <c r="U47" s="24" t="s">
        <v>30</v>
      </c>
      <c r="V47" s="73"/>
      <c r="W47" s="198" t="s">
        <v>31</v>
      </c>
    </row>
    <row r="48" spans="1:23" ht="31.5">
      <c r="A48" s="249"/>
      <c r="B48" s="11" t="s">
        <v>128</v>
      </c>
      <c r="C48" s="100" t="s">
        <v>25</v>
      </c>
      <c r="D48" s="11" t="s">
        <v>26</v>
      </c>
      <c r="E48" s="89">
        <v>3144859700</v>
      </c>
      <c r="F48" s="161" t="s">
        <v>279</v>
      </c>
      <c r="G48" s="125">
        <v>1024561158</v>
      </c>
      <c r="H48" s="165" t="s">
        <v>129</v>
      </c>
      <c r="I48" s="11" t="s">
        <v>130</v>
      </c>
      <c r="J48" s="75">
        <v>12</v>
      </c>
      <c r="K48" s="19" t="s">
        <v>30</v>
      </c>
      <c r="L48" s="24"/>
      <c r="M48" s="24" t="s">
        <v>30</v>
      </c>
      <c r="N48" s="24"/>
      <c r="O48" s="24" t="s">
        <v>30</v>
      </c>
      <c r="P48" s="24"/>
      <c r="Q48" s="24" t="s">
        <v>30</v>
      </c>
      <c r="R48" s="24"/>
      <c r="S48" s="24" t="s">
        <v>30</v>
      </c>
      <c r="T48" s="24"/>
      <c r="U48" s="24" t="s">
        <v>30</v>
      </c>
      <c r="V48" s="73"/>
      <c r="W48" s="198" t="s">
        <v>31</v>
      </c>
    </row>
    <row r="49" spans="1:23" ht="31.5">
      <c r="A49" s="249"/>
      <c r="B49" s="11" t="s">
        <v>131</v>
      </c>
      <c r="C49" s="100" t="s">
        <v>25</v>
      </c>
      <c r="D49" s="11" t="s">
        <v>26</v>
      </c>
      <c r="E49" s="89">
        <v>3144852093</v>
      </c>
      <c r="F49" s="180" t="s">
        <v>280</v>
      </c>
      <c r="G49" s="133">
        <v>80282267</v>
      </c>
      <c r="H49" s="181" t="s">
        <v>132</v>
      </c>
      <c r="I49" s="11" t="s">
        <v>133</v>
      </c>
      <c r="J49" s="89">
        <v>12</v>
      </c>
      <c r="K49" s="19" t="s">
        <v>30</v>
      </c>
      <c r="L49" s="24"/>
      <c r="M49" s="24" t="s">
        <v>30</v>
      </c>
      <c r="N49" s="24"/>
      <c r="O49" s="24" t="s">
        <v>30</v>
      </c>
      <c r="P49" s="24"/>
      <c r="Q49" s="24" t="s">
        <v>30</v>
      </c>
      <c r="R49" s="24"/>
      <c r="S49" s="24" t="s">
        <v>30</v>
      </c>
      <c r="T49" s="24"/>
      <c r="U49" s="24" t="s">
        <v>30</v>
      </c>
      <c r="V49" s="73"/>
      <c r="W49" s="198" t="s">
        <v>31</v>
      </c>
    </row>
    <row r="50" spans="1:23">
      <c r="A50" s="249"/>
      <c r="B50" s="11" t="s">
        <v>134</v>
      </c>
      <c r="C50" s="100" t="s">
        <v>25</v>
      </c>
      <c r="D50" s="11" t="s">
        <v>26</v>
      </c>
      <c r="E50" s="89">
        <v>3164466784</v>
      </c>
      <c r="F50" s="182" t="s">
        <v>281</v>
      </c>
      <c r="G50" s="125">
        <v>79182781</v>
      </c>
      <c r="H50" s="165" t="s">
        <v>135</v>
      </c>
      <c r="I50" s="100" t="s">
        <v>136</v>
      </c>
      <c r="J50" s="89">
        <v>12</v>
      </c>
      <c r="K50" s="19" t="s">
        <v>30</v>
      </c>
      <c r="L50" s="24"/>
      <c r="M50" s="24" t="s">
        <v>30</v>
      </c>
      <c r="N50" s="24"/>
      <c r="O50" s="24" t="s">
        <v>30</v>
      </c>
      <c r="P50" s="24"/>
      <c r="Q50" s="24" t="s">
        <v>30</v>
      </c>
      <c r="R50" s="24"/>
      <c r="S50" s="24" t="s">
        <v>30</v>
      </c>
      <c r="T50" s="24"/>
      <c r="U50" s="24" t="s">
        <v>30</v>
      </c>
      <c r="V50" s="73"/>
      <c r="W50" s="198" t="s">
        <v>31</v>
      </c>
    </row>
    <row r="51" spans="1:23" customFormat="1" ht="31.5" customHeight="1">
      <c r="A51" s="249"/>
      <c r="B51" s="11" t="s">
        <v>137</v>
      </c>
      <c r="C51" s="100" t="s">
        <v>25</v>
      </c>
      <c r="D51" s="11" t="s">
        <v>26</v>
      </c>
      <c r="E51" s="89">
        <v>3164722445</v>
      </c>
      <c r="F51" s="183" t="s">
        <v>282</v>
      </c>
      <c r="G51" s="128">
        <v>79965144</v>
      </c>
      <c r="H51" s="184" t="s">
        <v>283</v>
      </c>
      <c r="I51" s="100" t="s">
        <v>29</v>
      </c>
      <c r="J51" s="89" t="s">
        <v>29</v>
      </c>
      <c r="K51" s="19" t="s">
        <v>30</v>
      </c>
      <c r="L51" s="24"/>
      <c r="M51" s="24" t="s">
        <v>30</v>
      </c>
      <c r="N51" s="40"/>
      <c r="O51" s="24" t="s">
        <v>30</v>
      </c>
      <c r="P51" s="40"/>
      <c r="Q51" s="24" t="s">
        <v>30</v>
      </c>
      <c r="R51" s="40"/>
      <c r="S51" s="24" t="s">
        <v>30</v>
      </c>
      <c r="T51" s="40"/>
      <c r="U51" s="24" t="s">
        <v>30</v>
      </c>
      <c r="V51" s="73"/>
      <c r="W51" s="198" t="s">
        <v>31</v>
      </c>
    </row>
    <row r="52" spans="1:23" ht="31.5">
      <c r="A52" s="249"/>
      <c r="B52" s="11" t="s">
        <v>138</v>
      </c>
      <c r="C52" s="100" t="s">
        <v>25</v>
      </c>
      <c r="D52" s="11" t="s">
        <v>26</v>
      </c>
      <c r="E52" s="89">
        <v>3158663129</v>
      </c>
      <c r="F52" s="185" t="s">
        <v>284</v>
      </c>
      <c r="G52" s="129">
        <v>52303184</v>
      </c>
      <c r="H52" s="186" t="s">
        <v>285</v>
      </c>
      <c r="I52" s="11" t="s">
        <v>139</v>
      </c>
      <c r="J52" s="75">
        <v>12</v>
      </c>
      <c r="K52" s="19" t="s">
        <v>30</v>
      </c>
      <c r="L52" s="24"/>
      <c r="M52" s="24" t="s">
        <v>30</v>
      </c>
      <c r="N52" s="24"/>
      <c r="O52" s="24" t="s">
        <v>30</v>
      </c>
      <c r="P52" s="24"/>
      <c r="Q52" s="24" t="s">
        <v>30</v>
      </c>
      <c r="R52" s="24"/>
      <c r="S52" s="24" t="s">
        <v>30</v>
      </c>
      <c r="T52" s="24"/>
      <c r="U52" s="24" t="s">
        <v>30</v>
      </c>
      <c r="V52" s="73"/>
      <c r="W52" s="198" t="s">
        <v>31</v>
      </c>
    </row>
    <row r="53" spans="1:23" ht="31.5">
      <c r="A53" s="249"/>
      <c r="B53" s="11" t="s">
        <v>140</v>
      </c>
      <c r="C53" s="100" t="s">
        <v>25</v>
      </c>
      <c r="D53" s="11" t="s">
        <v>26</v>
      </c>
      <c r="E53" s="89">
        <v>3115526159</v>
      </c>
      <c r="F53" s="161" t="s">
        <v>286</v>
      </c>
      <c r="G53" s="125">
        <v>1069713118</v>
      </c>
      <c r="H53" s="165">
        <v>3222142425</v>
      </c>
      <c r="I53" s="11" t="s">
        <v>141</v>
      </c>
      <c r="J53" s="148">
        <v>12</v>
      </c>
      <c r="K53" s="19" t="s">
        <v>30</v>
      </c>
      <c r="L53" s="24"/>
      <c r="M53" s="24" t="s">
        <v>30</v>
      </c>
      <c r="N53" s="24"/>
      <c r="O53" s="24" t="s">
        <v>30</v>
      </c>
      <c r="P53" s="24"/>
      <c r="Q53" s="24" t="s">
        <v>30</v>
      </c>
      <c r="R53" s="24"/>
      <c r="S53" s="24" t="s">
        <v>30</v>
      </c>
      <c r="T53" s="24"/>
      <c r="U53" s="24" t="s">
        <v>30</v>
      </c>
      <c r="V53" s="73"/>
      <c r="W53" s="198" t="s">
        <v>31</v>
      </c>
    </row>
    <row r="54" spans="1:23" ht="47.25">
      <c r="A54" s="249"/>
      <c r="B54" s="11" t="s">
        <v>142</v>
      </c>
      <c r="C54" s="100" t="s">
        <v>25</v>
      </c>
      <c r="D54" s="11" t="s">
        <v>26</v>
      </c>
      <c r="E54" s="89">
        <v>3186950864</v>
      </c>
      <c r="F54" s="161" t="s">
        <v>287</v>
      </c>
      <c r="G54" s="125">
        <v>11228666</v>
      </c>
      <c r="H54" s="165">
        <v>3015467688</v>
      </c>
      <c r="I54" s="11" t="s">
        <v>143</v>
      </c>
      <c r="J54" s="89">
        <v>12</v>
      </c>
      <c r="K54" s="19" t="s">
        <v>30</v>
      </c>
      <c r="L54" s="24"/>
      <c r="M54" s="24" t="s">
        <v>30</v>
      </c>
      <c r="N54" s="24"/>
      <c r="O54" s="24" t="s">
        <v>30</v>
      </c>
      <c r="P54" s="24"/>
      <c r="Q54" s="24" t="s">
        <v>30</v>
      </c>
      <c r="R54" s="24"/>
      <c r="S54" s="24" t="s">
        <v>30</v>
      </c>
      <c r="T54" s="24"/>
      <c r="U54" s="24" t="s">
        <v>30</v>
      </c>
      <c r="V54" s="73"/>
      <c r="W54" s="198" t="s">
        <v>31</v>
      </c>
    </row>
    <row r="55" spans="1:23" ht="48.75" customHeight="1" thickBot="1">
      <c r="A55" s="250"/>
      <c r="B55" s="11" t="s">
        <v>142</v>
      </c>
      <c r="C55" s="100" t="s">
        <v>25</v>
      </c>
      <c r="D55" s="11" t="s">
        <v>26</v>
      </c>
      <c r="E55" s="89">
        <v>3186950864</v>
      </c>
      <c r="F55" s="183" t="s">
        <v>288</v>
      </c>
      <c r="G55" s="127">
        <v>11319494</v>
      </c>
      <c r="H55" s="167" t="s">
        <v>289</v>
      </c>
      <c r="I55" s="11" t="s">
        <v>29</v>
      </c>
      <c r="J55" s="89" t="s">
        <v>29</v>
      </c>
      <c r="K55" s="19" t="s">
        <v>30</v>
      </c>
      <c r="L55" s="24"/>
      <c r="M55" s="24" t="s">
        <v>30</v>
      </c>
      <c r="N55" s="24"/>
      <c r="O55" s="24" t="s">
        <v>30</v>
      </c>
      <c r="P55" s="24"/>
      <c r="Q55" s="24" t="s">
        <v>30</v>
      </c>
      <c r="R55" s="24"/>
      <c r="S55" s="24" t="s">
        <v>30</v>
      </c>
      <c r="T55" s="24"/>
      <c r="U55" s="24" t="s">
        <v>30</v>
      </c>
      <c r="V55" s="73"/>
      <c r="W55" s="198" t="s">
        <v>31</v>
      </c>
    </row>
    <row r="56" spans="1:23" ht="47.25" customHeight="1">
      <c r="A56" s="251" t="s">
        <v>144</v>
      </c>
      <c r="B56" s="11" t="s">
        <v>145</v>
      </c>
      <c r="C56" s="100" t="s">
        <v>25</v>
      </c>
      <c r="D56" s="100" t="s">
        <v>26</v>
      </c>
      <c r="E56" s="89">
        <v>3113802346</v>
      </c>
      <c r="F56" s="182" t="s">
        <v>290</v>
      </c>
      <c r="G56" s="125">
        <v>1074136016</v>
      </c>
      <c r="H56" s="165" t="s">
        <v>146</v>
      </c>
      <c r="I56" s="41" t="s">
        <v>147</v>
      </c>
      <c r="J56" s="89">
        <v>12</v>
      </c>
      <c r="K56" s="19" t="s">
        <v>30</v>
      </c>
      <c r="L56" s="24"/>
      <c r="M56" s="24" t="s">
        <v>30</v>
      </c>
      <c r="N56" s="24"/>
      <c r="O56" s="24" t="s">
        <v>30</v>
      </c>
      <c r="P56" s="24"/>
      <c r="Q56" s="24" t="s">
        <v>30</v>
      </c>
      <c r="R56" s="24"/>
      <c r="S56" s="24" t="s">
        <v>30</v>
      </c>
      <c r="T56" s="24"/>
      <c r="U56" s="24" t="s">
        <v>30</v>
      </c>
      <c r="V56" s="73"/>
      <c r="W56" s="198" t="s">
        <v>31</v>
      </c>
    </row>
    <row r="57" spans="1:23" ht="47.25" customHeight="1">
      <c r="A57" s="252"/>
      <c r="B57" s="11" t="s">
        <v>148</v>
      </c>
      <c r="C57" s="100" t="s">
        <v>25</v>
      </c>
      <c r="D57" s="100" t="s">
        <v>26</v>
      </c>
      <c r="E57" s="89">
        <v>3114337538</v>
      </c>
      <c r="F57" s="161" t="s">
        <v>149</v>
      </c>
      <c r="G57" s="125">
        <v>1072497682</v>
      </c>
      <c r="H57" s="165" t="s">
        <v>150</v>
      </c>
      <c r="I57" s="41" t="s">
        <v>151</v>
      </c>
      <c r="J57" s="89">
        <v>12</v>
      </c>
      <c r="K57" s="19" t="s">
        <v>30</v>
      </c>
      <c r="L57" s="24"/>
      <c r="M57" s="24" t="s">
        <v>30</v>
      </c>
      <c r="N57" s="24"/>
      <c r="O57" s="24" t="s">
        <v>30</v>
      </c>
      <c r="P57" s="24"/>
      <c r="Q57" s="24" t="s">
        <v>30</v>
      </c>
      <c r="R57" s="24"/>
      <c r="S57" s="24" t="s">
        <v>30</v>
      </c>
      <c r="T57" s="24"/>
      <c r="U57" s="24" t="s">
        <v>30</v>
      </c>
      <c r="V57" s="73"/>
      <c r="W57" s="198" t="s">
        <v>31</v>
      </c>
    </row>
    <row r="58" spans="1:23" ht="31.5">
      <c r="A58" s="252"/>
      <c r="B58" s="11" t="s">
        <v>152</v>
      </c>
      <c r="C58" s="100" t="s">
        <v>25</v>
      </c>
      <c r="D58" s="100" t="s">
        <v>26</v>
      </c>
      <c r="E58" s="89">
        <v>3113781264</v>
      </c>
      <c r="F58" s="182" t="s">
        <v>291</v>
      </c>
      <c r="G58" s="125">
        <v>1003614094</v>
      </c>
      <c r="H58" s="165" t="s">
        <v>153</v>
      </c>
      <c r="I58" s="41" t="s">
        <v>154</v>
      </c>
      <c r="J58" s="89">
        <v>12</v>
      </c>
      <c r="K58" s="19" t="s">
        <v>30</v>
      </c>
      <c r="L58" s="24"/>
      <c r="M58" s="24" t="s">
        <v>30</v>
      </c>
      <c r="N58" s="24"/>
      <c r="O58" s="24" t="s">
        <v>30</v>
      </c>
      <c r="P58" s="24"/>
      <c r="Q58" s="24" t="s">
        <v>30</v>
      </c>
      <c r="R58" s="24"/>
      <c r="S58" s="24" t="s">
        <v>30</v>
      </c>
      <c r="T58" s="24"/>
      <c r="U58" s="24" t="s">
        <v>30</v>
      </c>
      <c r="V58" s="73"/>
      <c r="W58" s="198" t="s">
        <v>31</v>
      </c>
    </row>
    <row r="59" spans="1:23" ht="63">
      <c r="A59" s="252"/>
      <c r="B59" s="11" t="s">
        <v>155</v>
      </c>
      <c r="C59" s="100" t="s">
        <v>25</v>
      </c>
      <c r="D59" s="100" t="s">
        <v>26</v>
      </c>
      <c r="E59" s="89">
        <v>3183384862</v>
      </c>
      <c r="F59" s="161" t="s">
        <v>292</v>
      </c>
      <c r="G59" s="125">
        <v>80279256</v>
      </c>
      <c r="H59" s="165" t="s">
        <v>156</v>
      </c>
      <c r="I59" s="11" t="s">
        <v>157</v>
      </c>
      <c r="J59" s="89">
        <v>12</v>
      </c>
      <c r="K59" s="39" t="s">
        <v>29</v>
      </c>
      <c r="L59" s="24" t="s">
        <v>30</v>
      </c>
      <c r="M59" s="24"/>
      <c r="N59" s="24" t="s">
        <v>30</v>
      </c>
      <c r="O59" s="24"/>
      <c r="P59" s="24" t="s">
        <v>30</v>
      </c>
      <c r="Q59" s="24"/>
      <c r="R59" s="24" t="s">
        <v>30</v>
      </c>
      <c r="S59" s="24"/>
      <c r="T59" s="24" t="s">
        <v>30</v>
      </c>
      <c r="U59" s="24"/>
      <c r="V59" s="73" t="s">
        <v>30</v>
      </c>
      <c r="W59" s="198" t="s">
        <v>31</v>
      </c>
    </row>
    <row r="60" spans="1:23" ht="35.25" customHeight="1">
      <c r="A60" s="252"/>
      <c r="B60" s="11" t="s">
        <v>158</v>
      </c>
      <c r="C60" s="100" t="s">
        <v>25</v>
      </c>
      <c r="D60" s="100" t="s">
        <v>26</v>
      </c>
      <c r="E60" s="89">
        <v>3113783835</v>
      </c>
      <c r="F60" s="161" t="s">
        <v>293</v>
      </c>
      <c r="G60" s="125">
        <v>35535519</v>
      </c>
      <c r="H60" s="165" t="s">
        <v>294</v>
      </c>
      <c r="I60" s="41" t="s">
        <v>159</v>
      </c>
      <c r="J60" s="89">
        <v>12</v>
      </c>
      <c r="K60" s="19" t="s">
        <v>30</v>
      </c>
      <c r="L60" s="24"/>
      <c r="M60" s="24" t="s">
        <v>30</v>
      </c>
      <c r="N60" s="24"/>
      <c r="O60" s="24" t="s">
        <v>30</v>
      </c>
      <c r="P60" s="24"/>
      <c r="Q60" s="24" t="s">
        <v>30</v>
      </c>
      <c r="R60" s="24"/>
      <c r="S60" s="24" t="s">
        <v>30</v>
      </c>
      <c r="T60" s="24"/>
      <c r="U60" s="24" t="s">
        <v>30</v>
      </c>
      <c r="V60" s="73"/>
      <c r="W60" s="198" t="s">
        <v>31</v>
      </c>
    </row>
    <row r="61" spans="1:23" ht="35.25" customHeight="1">
      <c r="A61" s="252"/>
      <c r="B61" s="27" t="s">
        <v>160</v>
      </c>
      <c r="C61" s="100" t="s">
        <v>25</v>
      </c>
      <c r="D61" s="100" t="s">
        <v>26</v>
      </c>
      <c r="E61" s="150">
        <v>3156041457</v>
      </c>
      <c r="F61" s="182" t="s">
        <v>295</v>
      </c>
      <c r="G61" s="125">
        <v>1002327605</v>
      </c>
      <c r="H61" s="165" t="s">
        <v>161</v>
      </c>
      <c r="I61" s="41" t="s">
        <v>162</v>
      </c>
      <c r="J61" s="89">
        <v>12</v>
      </c>
      <c r="K61" s="19" t="s">
        <v>30</v>
      </c>
      <c r="L61" s="24"/>
      <c r="M61" s="24" t="s">
        <v>30</v>
      </c>
      <c r="N61" s="24"/>
      <c r="O61" s="24" t="s">
        <v>30</v>
      </c>
      <c r="P61" s="24"/>
      <c r="Q61" s="24" t="s">
        <v>30</v>
      </c>
      <c r="R61" s="24"/>
      <c r="S61" s="24" t="s">
        <v>30</v>
      </c>
      <c r="T61" s="24"/>
      <c r="U61" s="24" t="s">
        <v>30</v>
      </c>
      <c r="V61" s="73"/>
      <c r="W61" s="198" t="s">
        <v>31</v>
      </c>
    </row>
    <row r="62" spans="1:23" ht="47.25">
      <c r="A62" s="252"/>
      <c r="B62" s="27" t="s">
        <v>163</v>
      </c>
      <c r="C62" s="100" t="s">
        <v>25</v>
      </c>
      <c r="D62" s="100" t="s">
        <v>26</v>
      </c>
      <c r="E62" s="150">
        <v>3156041457</v>
      </c>
      <c r="F62" s="182" t="s">
        <v>164</v>
      </c>
      <c r="G62" s="125">
        <v>1003642483</v>
      </c>
      <c r="H62" s="165" t="s">
        <v>165</v>
      </c>
      <c r="I62" s="11" t="s">
        <v>29</v>
      </c>
      <c r="J62" s="148" t="s">
        <v>29</v>
      </c>
      <c r="K62" s="19" t="s">
        <v>30</v>
      </c>
      <c r="L62" s="24"/>
      <c r="M62" s="24" t="s">
        <v>30</v>
      </c>
      <c r="N62" s="24"/>
      <c r="O62" s="24" t="s">
        <v>30</v>
      </c>
      <c r="P62" s="24"/>
      <c r="Q62" s="24" t="s">
        <v>30</v>
      </c>
      <c r="R62" s="24"/>
      <c r="S62" s="24" t="s">
        <v>30</v>
      </c>
      <c r="T62" s="24"/>
      <c r="U62" s="24" t="s">
        <v>30</v>
      </c>
      <c r="V62" s="73"/>
      <c r="W62" s="198" t="s">
        <v>31</v>
      </c>
    </row>
    <row r="63" spans="1:23" customFormat="1" ht="47.25">
      <c r="A63" s="252"/>
      <c r="B63" s="11" t="s">
        <v>166</v>
      </c>
      <c r="C63" s="100" t="s">
        <v>25</v>
      </c>
      <c r="D63" s="100" t="s">
        <v>26</v>
      </c>
      <c r="E63" s="150">
        <v>3156041457</v>
      </c>
      <c r="F63" s="170" t="s">
        <v>296</v>
      </c>
      <c r="G63" s="131">
        <v>1072194180</v>
      </c>
      <c r="H63" s="187" t="s">
        <v>167</v>
      </c>
      <c r="I63" s="11" t="s">
        <v>29</v>
      </c>
      <c r="J63" s="148" t="s">
        <v>29</v>
      </c>
      <c r="K63" s="19" t="s">
        <v>30</v>
      </c>
      <c r="L63" s="24"/>
      <c r="M63" s="24" t="s">
        <v>30</v>
      </c>
      <c r="N63" s="40"/>
      <c r="O63" s="24" t="s">
        <v>30</v>
      </c>
      <c r="P63" s="40"/>
      <c r="Q63" s="24" t="s">
        <v>30</v>
      </c>
      <c r="R63" s="40"/>
      <c r="S63" s="24" t="s">
        <v>30</v>
      </c>
      <c r="T63" s="40"/>
      <c r="U63" s="24" t="s">
        <v>30</v>
      </c>
      <c r="V63" s="73"/>
      <c r="W63" s="198" t="s">
        <v>31</v>
      </c>
    </row>
    <row r="64" spans="1:23" ht="47.25">
      <c r="A64" s="252"/>
      <c r="B64" s="80" t="s">
        <v>168</v>
      </c>
      <c r="C64" s="100" t="s">
        <v>25</v>
      </c>
      <c r="D64" s="100" t="s">
        <v>26</v>
      </c>
      <c r="E64" s="150">
        <v>3144857201</v>
      </c>
      <c r="F64" s="161" t="s">
        <v>297</v>
      </c>
      <c r="G64" s="132">
        <v>5828977</v>
      </c>
      <c r="H64" s="162" t="s">
        <v>169</v>
      </c>
      <c r="I64" s="100" t="s">
        <v>170</v>
      </c>
      <c r="J64" s="89">
        <v>12</v>
      </c>
      <c r="K64" s="19" t="s">
        <v>30</v>
      </c>
      <c r="L64" s="24"/>
      <c r="M64" s="24" t="s">
        <v>30</v>
      </c>
      <c r="N64" s="24"/>
      <c r="O64" s="24" t="s">
        <v>30</v>
      </c>
      <c r="P64" s="24"/>
      <c r="Q64" s="24" t="s">
        <v>30</v>
      </c>
      <c r="R64" s="24"/>
      <c r="S64" s="24" t="s">
        <v>30</v>
      </c>
      <c r="T64" s="24"/>
      <c r="U64" s="24" t="s">
        <v>30</v>
      </c>
      <c r="V64" s="73"/>
      <c r="W64" s="198" t="s">
        <v>31</v>
      </c>
    </row>
    <row r="65" spans="1:23" ht="63.75" thickBot="1">
      <c r="A65" s="253"/>
      <c r="B65" s="80" t="s">
        <v>171</v>
      </c>
      <c r="C65" s="100" t="s">
        <v>25</v>
      </c>
      <c r="D65" s="100" t="s">
        <v>26</v>
      </c>
      <c r="E65" s="150">
        <v>3144857201</v>
      </c>
      <c r="F65" s="161" t="s">
        <v>298</v>
      </c>
      <c r="G65" s="125">
        <v>1106948744</v>
      </c>
      <c r="H65" s="165" t="s">
        <v>172</v>
      </c>
      <c r="I65" s="11" t="s">
        <v>29</v>
      </c>
      <c r="J65" s="148" t="s">
        <v>29</v>
      </c>
      <c r="K65" s="19" t="s">
        <v>30</v>
      </c>
      <c r="L65" s="24"/>
      <c r="M65" s="24" t="s">
        <v>30</v>
      </c>
      <c r="N65" s="24"/>
      <c r="O65" s="24" t="s">
        <v>30</v>
      </c>
      <c r="P65" s="24"/>
      <c r="Q65" s="24" t="s">
        <v>30</v>
      </c>
      <c r="R65" s="24"/>
      <c r="S65" s="24" t="s">
        <v>30</v>
      </c>
      <c r="T65" s="24"/>
      <c r="U65" s="24" t="s">
        <v>30</v>
      </c>
      <c r="V65" s="73"/>
      <c r="W65" s="198" t="s">
        <v>31</v>
      </c>
    </row>
    <row r="66" spans="1:23" ht="16.5" thickBot="1">
      <c r="A66" s="22" t="s">
        <v>173</v>
      </c>
      <c r="B66" s="100" t="s">
        <v>174</v>
      </c>
      <c r="C66" s="100" t="s">
        <v>25</v>
      </c>
      <c r="D66" s="100" t="s">
        <v>26</v>
      </c>
      <c r="E66" s="89">
        <v>3183579955</v>
      </c>
      <c r="F66" s="161" t="s">
        <v>299</v>
      </c>
      <c r="G66" s="125">
        <v>1069259174</v>
      </c>
      <c r="H66" s="165" t="s">
        <v>300</v>
      </c>
      <c r="I66" s="11" t="s">
        <v>29</v>
      </c>
      <c r="J66" s="148" t="s">
        <v>29</v>
      </c>
      <c r="K66" s="19" t="s">
        <v>30</v>
      </c>
      <c r="L66" s="24"/>
      <c r="M66" s="24" t="s">
        <v>30</v>
      </c>
      <c r="N66" s="24"/>
      <c r="O66" s="24" t="s">
        <v>30</v>
      </c>
      <c r="P66" s="24"/>
      <c r="Q66" s="24" t="s">
        <v>30</v>
      </c>
      <c r="R66" s="24"/>
      <c r="S66" s="24" t="s">
        <v>30</v>
      </c>
      <c r="T66" s="24"/>
      <c r="U66" s="24" t="s">
        <v>30</v>
      </c>
      <c r="V66" s="73"/>
      <c r="W66" s="198" t="s">
        <v>31</v>
      </c>
    </row>
    <row r="67" spans="1:23" ht="31.5">
      <c r="A67" s="254" t="s">
        <v>175</v>
      </c>
      <c r="B67" s="11" t="s">
        <v>176</v>
      </c>
      <c r="C67" s="41" t="s">
        <v>25</v>
      </c>
      <c r="D67" s="100" t="s">
        <v>26</v>
      </c>
      <c r="E67" s="151">
        <v>3175536847</v>
      </c>
      <c r="F67" s="188" t="s">
        <v>301</v>
      </c>
      <c r="G67" s="132">
        <v>52326955</v>
      </c>
      <c r="H67" s="162" t="s">
        <v>302</v>
      </c>
      <c r="I67" s="100" t="s">
        <v>177</v>
      </c>
      <c r="J67" s="89">
        <v>12</v>
      </c>
      <c r="K67" s="19" t="s">
        <v>30</v>
      </c>
      <c r="L67" s="24"/>
      <c r="M67" s="24" t="s">
        <v>30</v>
      </c>
      <c r="N67" s="24"/>
      <c r="O67" s="24" t="s">
        <v>30</v>
      </c>
      <c r="P67" s="24"/>
      <c r="Q67" s="24" t="s">
        <v>30</v>
      </c>
      <c r="R67" s="24"/>
      <c r="S67" s="24" t="s">
        <v>30</v>
      </c>
      <c r="T67" s="24"/>
      <c r="U67" s="24" t="s">
        <v>30</v>
      </c>
      <c r="V67" s="73"/>
      <c r="W67" s="198" t="s">
        <v>31</v>
      </c>
    </row>
    <row r="68" spans="1:23" ht="47.25">
      <c r="A68" s="255"/>
      <c r="B68" s="11" t="s">
        <v>178</v>
      </c>
      <c r="C68" s="41" t="s">
        <v>25</v>
      </c>
      <c r="D68" s="100" t="s">
        <v>26</v>
      </c>
      <c r="E68" s="152">
        <v>3168860111</v>
      </c>
      <c r="F68" s="182" t="s">
        <v>303</v>
      </c>
      <c r="G68" s="125">
        <v>1012374370</v>
      </c>
      <c r="H68" s="165" t="s">
        <v>304</v>
      </c>
      <c r="I68" s="81" t="s">
        <v>179</v>
      </c>
      <c r="J68" s="89">
        <v>12</v>
      </c>
      <c r="K68" s="19" t="s">
        <v>30</v>
      </c>
      <c r="L68" s="24"/>
      <c r="M68" s="24" t="s">
        <v>30</v>
      </c>
      <c r="N68" s="24"/>
      <c r="O68" s="24" t="s">
        <v>30</v>
      </c>
      <c r="P68" s="24"/>
      <c r="Q68" s="24" t="s">
        <v>30</v>
      </c>
      <c r="R68" s="24"/>
      <c r="S68" s="24" t="s">
        <v>30</v>
      </c>
      <c r="T68" s="24"/>
      <c r="U68" s="24" t="s">
        <v>30</v>
      </c>
      <c r="V68" s="73"/>
      <c r="W68" s="198" t="s">
        <v>31</v>
      </c>
    </row>
    <row r="69" spans="1:23">
      <c r="A69" s="255"/>
      <c r="B69" s="11" t="s">
        <v>180</v>
      </c>
      <c r="C69" s="41" t="s">
        <v>33</v>
      </c>
      <c r="D69" s="100" t="s">
        <v>26</v>
      </c>
      <c r="E69" s="152">
        <v>3160428495</v>
      </c>
      <c r="F69" s="182" t="s">
        <v>181</v>
      </c>
      <c r="G69" s="125">
        <v>52537605</v>
      </c>
      <c r="H69" s="165" t="s">
        <v>182</v>
      </c>
      <c r="I69" s="41" t="s">
        <v>29</v>
      </c>
      <c r="J69" s="89" t="s">
        <v>29</v>
      </c>
      <c r="K69" s="19" t="s">
        <v>30</v>
      </c>
      <c r="L69" s="24"/>
      <c r="M69" s="24" t="s">
        <v>30</v>
      </c>
      <c r="N69" s="24"/>
      <c r="O69" s="24" t="s">
        <v>30</v>
      </c>
      <c r="P69" s="24"/>
      <c r="Q69" s="24" t="s">
        <v>30</v>
      </c>
      <c r="R69" s="24"/>
      <c r="S69" s="24" t="s">
        <v>30</v>
      </c>
      <c r="T69" s="24"/>
      <c r="U69" s="24" t="s">
        <v>30</v>
      </c>
      <c r="V69" s="73"/>
      <c r="W69" s="198" t="s">
        <v>31</v>
      </c>
    </row>
    <row r="70" spans="1:23">
      <c r="A70" s="255"/>
      <c r="B70" s="11" t="s">
        <v>183</v>
      </c>
      <c r="C70" s="41" t="s">
        <v>33</v>
      </c>
      <c r="D70" s="100" t="s">
        <v>26</v>
      </c>
      <c r="E70" s="152">
        <v>3162428495</v>
      </c>
      <c r="F70" s="182" t="s">
        <v>305</v>
      </c>
      <c r="G70" s="125">
        <v>1000257364</v>
      </c>
      <c r="H70" s="165" t="s">
        <v>184</v>
      </c>
      <c r="I70" s="100" t="s">
        <v>185</v>
      </c>
      <c r="J70" s="89">
        <v>12</v>
      </c>
      <c r="K70" s="39" t="s">
        <v>29</v>
      </c>
      <c r="L70" s="24" t="s">
        <v>30</v>
      </c>
      <c r="M70" s="24"/>
      <c r="N70" s="24" t="s">
        <v>30</v>
      </c>
      <c r="O70" s="24"/>
      <c r="P70" s="24" t="s">
        <v>30</v>
      </c>
      <c r="Q70" s="24"/>
      <c r="R70" s="24" t="s">
        <v>30</v>
      </c>
      <c r="S70" s="24"/>
      <c r="T70" s="24" t="s">
        <v>30</v>
      </c>
      <c r="U70" s="24"/>
      <c r="V70" s="73" t="s">
        <v>30</v>
      </c>
      <c r="W70" s="198" t="s">
        <v>31</v>
      </c>
    </row>
    <row r="71" spans="1:23">
      <c r="A71" s="255"/>
      <c r="B71" s="11" t="s">
        <v>186</v>
      </c>
      <c r="C71" s="41" t="s">
        <v>33</v>
      </c>
      <c r="D71" s="100" t="s">
        <v>26</v>
      </c>
      <c r="E71" s="152">
        <v>3160434639</v>
      </c>
      <c r="F71" s="182" t="s">
        <v>187</v>
      </c>
      <c r="G71" s="125" t="s">
        <v>306</v>
      </c>
      <c r="H71" s="165" t="s">
        <v>188</v>
      </c>
      <c r="I71" s="100" t="s">
        <v>29</v>
      </c>
      <c r="J71" s="89" t="s">
        <v>29</v>
      </c>
      <c r="K71" s="39" t="s">
        <v>29</v>
      </c>
      <c r="L71" s="24" t="s">
        <v>30</v>
      </c>
      <c r="M71" s="24"/>
      <c r="N71" s="24" t="s">
        <v>30</v>
      </c>
      <c r="O71" s="24"/>
      <c r="P71" s="24" t="s">
        <v>30</v>
      </c>
      <c r="Q71" s="24"/>
      <c r="R71" s="24" t="s">
        <v>30</v>
      </c>
      <c r="S71" s="24"/>
      <c r="T71" s="24" t="s">
        <v>30</v>
      </c>
      <c r="U71" s="24"/>
      <c r="V71" s="73" t="s">
        <v>30</v>
      </c>
      <c r="W71" s="198" t="s">
        <v>31</v>
      </c>
    </row>
    <row r="72" spans="1:23" ht="31.5">
      <c r="A72" s="255"/>
      <c r="B72" s="11" t="s">
        <v>189</v>
      </c>
      <c r="C72" s="41" t="s">
        <v>33</v>
      </c>
      <c r="D72" s="100" t="s">
        <v>26</v>
      </c>
      <c r="E72" s="152">
        <v>3160428367</v>
      </c>
      <c r="F72" s="182" t="s">
        <v>307</v>
      </c>
      <c r="G72" s="125">
        <v>52785171</v>
      </c>
      <c r="H72" s="165" t="s">
        <v>190</v>
      </c>
      <c r="I72" s="100" t="s">
        <v>29</v>
      </c>
      <c r="J72" s="89" t="s">
        <v>29</v>
      </c>
      <c r="K72" s="19" t="s">
        <v>30</v>
      </c>
      <c r="L72" s="24"/>
      <c r="M72" s="24" t="s">
        <v>30</v>
      </c>
      <c r="N72" s="24"/>
      <c r="O72" s="24" t="s">
        <v>30</v>
      </c>
      <c r="P72" s="24"/>
      <c r="Q72" s="24" t="s">
        <v>30</v>
      </c>
      <c r="R72" s="24"/>
      <c r="S72" s="24" t="s">
        <v>30</v>
      </c>
      <c r="T72" s="24"/>
      <c r="U72" s="24" t="s">
        <v>30</v>
      </c>
      <c r="V72" s="73"/>
      <c r="W72" s="198" t="s">
        <v>31</v>
      </c>
    </row>
    <row r="73" spans="1:23" ht="31.5">
      <c r="A73" s="255"/>
      <c r="B73" s="11" t="s">
        <v>191</v>
      </c>
      <c r="C73" s="41" t="s">
        <v>33</v>
      </c>
      <c r="D73" s="100" t="s">
        <v>26</v>
      </c>
      <c r="E73" s="152">
        <v>3160428367</v>
      </c>
      <c r="F73" s="182" t="s">
        <v>192</v>
      </c>
      <c r="G73" s="125">
        <v>1033678693</v>
      </c>
      <c r="H73" s="165" t="s">
        <v>193</v>
      </c>
      <c r="I73" s="100" t="s">
        <v>29</v>
      </c>
      <c r="J73" s="89" t="s">
        <v>29</v>
      </c>
      <c r="K73" s="202" t="s">
        <v>30</v>
      </c>
      <c r="L73" s="32"/>
      <c r="M73" s="24" t="s">
        <v>30</v>
      </c>
      <c r="N73" s="24"/>
      <c r="O73" s="24" t="s">
        <v>30</v>
      </c>
      <c r="P73" s="24"/>
      <c r="Q73" s="24" t="s">
        <v>30</v>
      </c>
      <c r="R73" s="32"/>
      <c r="S73" s="24" t="s">
        <v>30</v>
      </c>
      <c r="T73" s="32"/>
      <c r="U73" s="24" t="s">
        <v>30</v>
      </c>
      <c r="V73" s="74"/>
      <c r="W73" s="198" t="s">
        <v>31</v>
      </c>
    </row>
    <row r="74" spans="1:23" ht="31.5">
      <c r="A74" s="255"/>
      <c r="B74" s="11" t="s">
        <v>194</v>
      </c>
      <c r="C74" s="41" t="s">
        <v>74</v>
      </c>
      <c r="D74" s="100" t="s">
        <v>26</v>
      </c>
      <c r="E74" s="153">
        <v>3178185423</v>
      </c>
      <c r="F74" s="182" t="s">
        <v>195</v>
      </c>
      <c r="G74" s="125">
        <v>28191969</v>
      </c>
      <c r="H74" s="165" t="s">
        <v>196</v>
      </c>
      <c r="I74" s="100" t="s">
        <v>29</v>
      </c>
      <c r="J74" s="89" t="s">
        <v>29</v>
      </c>
      <c r="K74" s="39" t="s">
        <v>29</v>
      </c>
      <c r="L74" s="32" t="s">
        <v>29</v>
      </c>
      <c r="M74" s="24" t="s">
        <v>30</v>
      </c>
      <c r="N74" s="32"/>
      <c r="O74" s="24" t="s">
        <v>30</v>
      </c>
      <c r="P74" s="32"/>
      <c r="Q74" s="24" t="s">
        <v>30</v>
      </c>
      <c r="R74" s="24"/>
      <c r="S74" s="24" t="s">
        <v>30</v>
      </c>
      <c r="T74" s="24"/>
      <c r="U74" s="24" t="s">
        <v>30</v>
      </c>
      <c r="V74" s="82"/>
      <c r="W74" s="198" t="s">
        <v>31</v>
      </c>
    </row>
    <row r="75" spans="1:23">
      <c r="A75" s="255"/>
      <c r="B75" s="11" t="s">
        <v>197</v>
      </c>
      <c r="C75" s="41" t="s">
        <v>74</v>
      </c>
      <c r="D75" s="100" t="s">
        <v>26</v>
      </c>
      <c r="E75" s="153">
        <v>3178185423</v>
      </c>
      <c r="F75" s="182" t="s">
        <v>198</v>
      </c>
      <c r="G75" s="125">
        <v>28559200</v>
      </c>
      <c r="H75" s="165" t="s">
        <v>199</v>
      </c>
      <c r="I75" s="100" t="s">
        <v>29</v>
      </c>
      <c r="J75" s="89" t="s">
        <v>29</v>
      </c>
      <c r="K75" s="19" t="s">
        <v>30</v>
      </c>
      <c r="L75" s="24"/>
      <c r="M75" s="24" t="s">
        <v>30</v>
      </c>
      <c r="N75" s="24"/>
      <c r="O75" s="24" t="s">
        <v>30</v>
      </c>
      <c r="P75" s="24"/>
      <c r="Q75" s="24" t="s">
        <v>30</v>
      </c>
      <c r="R75" s="24"/>
      <c r="S75" s="24" t="s">
        <v>30</v>
      </c>
      <c r="T75" s="24"/>
      <c r="U75" s="24" t="s">
        <v>30</v>
      </c>
      <c r="V75" s="82"/>
      <c r="W75" s="198" t="s">
        <v>31</v>
      </c>
    </row>
    <row r="76" spans="1:23" ht="47.25">
      <c r="A76" s="255"/>
      <c r="B76" s="11" t="s">
        <v>200</v>
      </c>
      <c r="C76" s="41" t="s">
        <v>25</v>
      </c>
      <c r="D76" s="100" t="s">
        <v>26</v>
      </c>
      <c r="E76" s="152">
        <v>3160413263</v>
      </c>
      <c r="F76" s="182" t="s">
        <v>308</v>
      </c>
      <c r="G76" s="125">
        <v>84078208</v>
      </c>
      <c r="H76" s="165" t="s">
        <v>309</v>
      </c>
      <c r="I76" s="100" t="s">
        <v>29</v>
      </c>
      <c r="J76" s="89" t="s">
        <v>29</v>
      </c>
      <c r="K76" s="19" t="s">
        <v>30</v>
      </c>
      <c r="L76" s="24"/>
      <c r="M76" s="24" t="s">
        <v>30</v>
      </c>
      <c r="N76" s="24"/>
      <c r="O76" s="24" t="s">
        <v>30</v>
      </c>
      <c r="P76" s="24"/>
      <c r="Q76" s="24" t="s">
        <v>30</v>
      </c>
      <c r="R76" s="24"/>
      <c r="S76" s="24" t="s">
        <v>30</v>
      </c>
      <c r="T76" s="24"/>
      <c r="U76" s="24" t="s">
        <v>30</v>
      </c>
      <c r="V76" s="82"/>
      <c r="W76" s="198" t="s">
        <v>31</v>
      </c>
    </row>
    <row r="77" spans="1:23">
      <c r="A77" s="255"/>
      <c r="B77" s="11" t="s">
        <v>201</v>
      </c>
      <c r="C77" s="41" t="s">
        <v>33</v>
      </c>
      <c r="D77" s="100" t="s">
        <v>26</v>
      </c>
      <c r="E77" s="152">
        <v>3160409679</v>
      </c>
      <c r="F77" s="182" t="s">
        <v>310</v>
      </c>
      <c r="G77" s="125">
        <v>52871652</v>
      </c>
      <c r="H77" s="165" t="s">
        <v>202</v>
      </c>
      <c r="I77" s="100" t="s">
        <v>29</v>
      </c>
      <c r="J77" s="89" t="s">
        <v>29</v>
      </c>
      <c r="K77" s="19" t="s">
        <v>30</v>
      </c>
      <c r="L77" s="24"/>
      <c r="M77" s="24" t="s">
        <v>30</v>
      </c>
      <c r="N77" s="24"/>
      <c r="O77" s="24" t="s">
        <v>30</v>
      </c>
      <c r="P77" s="24"/>
      <c r="Q77" s="24" t="s">
        <v>30</v>
      </c>
      <c r="R77" s="24"/>
      <c r="S77" s="24" t="s">
        <v>30</v>
      </c>
      <c r="T77" s="24"/>
      <c r="U77" s="24" t="s">
        <v>30</v>
      </c>
      <c r="V77" s="76"/>
      <c r="W77" s="198" t="s">
        <v>31</v>
      </c>
    </row>
    <row r="78" spans="1:23">
      <c r="A78" s="255"/>
      <c r="B78" s="11" t="s">
        <v>201</v>
      </c>
      <c r="C78" s="41" t="s">
        <v>33</v>
      </c>
      <c r="D78" s="100" t="s">
        <v>26</v>
      </c>
      <c r="E78" s="153">
        <v>3182931791</v>
      </c>
      <c r="F78" s="182" t="s">
        <v>203</v>
      </c>
      <c r="G78" s="125">
        <v>52435840</v>
      </c>
      <c r="H78" s="165" t="s">
        <v>204</v>
      </c>
      <c r="I78" s="100" t="s">
        <v>29</v>
      </c>
      <c r="J78" s="89" t="s">
        <v>29</v>
      </c>
      <c r="K78" s="19" t="s">
        <v>30</v>
      </c>
      <c r="L78" s="24"/>
      <c r="M78" s="24" t="s">
        <v>30</v>
      </c>
      <c r="N78" s="24"/>
      <c r="O78" s="24" t="s">
        <v>30</v>
      </c>
      <c r="P78" s="24"/>
      <c r="Q78" s="24" t="s">
        <v>30</v>
      </c>
      <c r="R78" s="24"/>
      <c r="S78" s="24" t="s">
        <v>30</v>
      </c>
      <c r="T78" s="24"/>
      <c r="U78" s="24" t="s">
        <v>30</v>
      </c>
      <c r="V78" s="76"/>
      <c r="W78" s="198" t="s">
        <v>31</v>
      </c>
    </row>
    <row r="79" spans="1:23" ht="47.25">
      <c r="A79" s="255"/>
      <c r="B79" s="11" t="s">
        <v>205</v>
      </c>
      <c r="C79" s="41" t="s">
        <v>25</v>
      </c>
      <c r="D79" s="100" t="s">
        <v>26</v>
      </c>
      <c r="E79" s="152">
        <v>3183293391</v>
      </c>
      <c r="F79" s="182" t="s">
        <v>311</v>
      </c>
      <c r="G79" s="125">
        <v>1075269509</v>
      </c>
      <c r="H79" s="165">
        <v>3132919925</v>
      </c>
      <c r="I79" s="100" t="s">
        <v>29</v>
      </c>
      <c r="J79" s="89" t="s">
        <v>29</v>
      </c>
      <c r="K79" s="19" t="s">
        <v>30</v>
      </c>
      <c r="L79" s="24"/>
      <c r="M79" s="24" t="s">
        <v>30</v>
      </c>
      <c r="N79" s="24"/>
      <c r="O79" s="24" t="s">
        <v>30</v>
      </c>
      <c r="P79" s="24"/>
      <c r="Q79" s="24" t="s">
        <v>30</v>
      </c>
      <c r="R79" s="24"/>
      <c r="S79" s="24" t="s">
        <v>30</v>
      </c>
      <c r="T79" s="24"/>
      <c r="U79" s="24" t="s">
        <v>30</v>
      </c>
      <c r="V79" s="73"/>
      <c r="W79" s="198" t="s">
        <v>31</v>
      </c>
    </row>
    <row r="80" spans="1:23" ht="47.25">
      <c r="A80" s="255"/>
      <c r="B80" s="11" t="s">
        <v>206</v>
      </c>
      <c r="C80" s="41" t="s">
        <v>25</v>
      </c>
      <c r="D80" s="100" t="s">
        <v>26</v>
      </c>
      <c r="E80" s="152">
        <v>3188689871</v>
      </c>
      <c r="F80" s="189" t="s">
        <v>312</v>
      </c>
      <c r="G80" s="147">
        <v>10003139781</v>
      </c>
      <c r="H80" s="190">
        <v>3127227083</v>
      </c>
      <c r="I80" s="100" t="s">
        <v>29</v>
      </c>
      <c r="J80" s="89" t="s">
        <v>29</v>
      </c>
      <c r="K80" s="19" t="s">
        <v>30</v>
      </c>
      <c r="L80" s="24"/>
      <c r="M80" s="24" t="s">
        <v>30</v>
      </c>
      <c r="N80" s="24"/>
      <c r="O80" s="24" t="s">
        <v>30</v>
      </c>
      <c r="P80" s="24"/>
      <c r="Q80" s="24" t="s">
        <v>30</v>
      </c>
      <c r="R80" s="24"/>
      <c r="S80" s="24" t="s">
        <v>30</v>
      </c>
      <c r="T80" s="24"/>
      <c r="U80" s="24" t="s">
        <v>30</v>
      </c>
      <c r="V80" s="73"/>
      <c r="W80" s="198" t="s">
        <v>31</v>
      </c>
    </row>
    <row r="81" spans="1:81" ht="63">
      <c r="A81" s="255"/>
      <c r="B81" s="11" t="s">
        <v>207</v>
      </c>
      <c r="C81" s="41" t="s">
        <v>33</v>
      </c>
      <c r="D81" s="100" t="s">
        <v>26</v>
      </c>
      <c r="E81" s="154">
        <v>3160400847</v>
      </c>
      <c r="F81" s="182" t="s">
        <v>313</v>
      </c>
      <c r="G81" s="125">
        <v>1010116520</v>
      </c>
      <c r="H81" s="165">
        <v>3004696651</v>
      </c>
      <c r="I81" s="100" t="s">
        <v>29</v>
      </c>
      <c r="J81" s="89" t="s">
        <v>29</v>
      </c>
      <c r="K81" s="39" t="s">
        <v>29</v>
      </c>
      <c r="L81" s="24" t="s">
        <v>30</v>
      </c>
      <c r="M81" s="24"/>
      <c r="N81" s="24" t="s">
        <v>30</v>
      </c>
      <c r="O81" s="24"/>
      <c r="P81" s="24" t="s">
        <v>30</v>
      </c>
      <c r="Q81" s="24"/>
      <c r="R81" s="24" t="s">
        <v>30</v>
      </c>
      <c r="S81" s="24"/>
      <c r="T81" s="24" t="s">
        <v>30</v>
      </c>
      <c r="U81" s="24"/>
      <c r="V81" s="73" t="s">
        <v>30</v>
      </c>
      <c r="W81" s="198" t="s">
        <v>31</v>
      </c>
    </row>
    <row r="82" spans="1:81" ht="63">
      <c r="A82" s="255"/>
      <c r="B82" s="11" t="s">
        <v>208</v>
      </c>
      <c r="C82" s="41" t="s">
        <v>25</v>
      </c>
      <c r="D82" s="100" t="s">
        <v>26</v>
      </c>
      <c r="E82" s="152">
        <v>3160401871</v>
      </c>
      <c r="F82" s="182" t="s">
        <v>314</v>
      </c>
      <c r="G82" s="125">
        <v>760466539</v>
      </c>
      <c r="H82" s="165">
        <v>3225929606</v>
      </c>
      <c r="I82" s="100" t="s">
        <v>29</v>
      </c>
      <c r="J82" s="89" t="s">
        <v>29</v>
      </c>
      <c r="K82" s="19" t="s">
        <v>30</v>
      </c>
      <c r="L82" s="24"/>
      <c r="M82" s="24" t="s">
        <v>30</v>
      </c>
      <c r="N82" s="24"/>
      <c r="O82" s="24" t="s">
        <v>30</v>
      </c>
      <c r="P82" s="24"/>
      <c r="Q82" s="24" t="s">
        <v>30</v>
      </c>
      <c r="R82" s="24"/>
      <c r="S82" s="24" t="s">
        <v>30</v>
      </c>
      <c r="T82" s="24"/>
      <c r="U82" s="24" t="s">
        <v>30</v>
      </c>
      <c r="V82" s="73"/>
      <c r="W82" s="198" t="s">
        <v>31</v>
      </c>
    </row>
    <row r="83" spans="1:81" ht="63.75" thickBot="1">
      <c r="A83" s="256"/>
      <c r="B83" s="113" t="s">
        <v>209</v>
      </c>
      <c r="C83" s="122" t="s">
        <v>25</v>
      </c>
      <c r="D83" s="101" t="s">
        <v>26</v>
      </c>
      <c r="E83" s="155">
        <v>3160404303</v>
      </c>
      <c r="F83" s="191" t="s">
        <v>315</v>
      </c>
      <c r="G83" s="192">
        <v>1007638747</v>
      </c>
      <c r="H83" s="193">
        <v>3016441551</v>
      </c>
      <c r="I83" s="101" t="s">
        <v>29</v>
      </c>
      <c r="J83" s="196" t="s">
        <v>29</v>
      </c>
      <c r="K83" s="50" t="s">
        <v>30</v>
      </c>
      <c r="L83" s="83"/>
      <c r="M83" s="83" t="s">
        <v>30</v>
      </c>
      <c r="N83" s="83"/>
      <c r="O83" s="83" t="s">
        <v>30</v>
      </c>
      <c r="P83" s="83"/>
      <c r="Q83" s="83" t="s">
        <v>30</v>
      </c>
      <c r="R83" s="83"/>
      <c r="S83" s="83" t="s">
        <v>30</v>
      </c>
      <c r="T83" s="83"/>
      <c r="U83" s="83" t="s">
        <v>30</v>
      </c>
      <c r="V83" s="84"/>
      <c r="W83" s="198" t="s">
        <v>31</v>
      </c>
    </row>
    <row r="85" spans="1:81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</row>
    <row r="86" spans="1:8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</row>
    <row r="87" spans="1:8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</row>
    <row r="88" spans="1:81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</row>
    <row r="89" spans="1:81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</row>
    <row r="90" spans="1:81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</row>
    <row r="91" spans="1:81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</row>
    <row r="92" spans="1:81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</row>
    <row r="93" spans="1:81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</row>
    <row r="94" spans="1:8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</row>
    <row r="95" spans="1:8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</row>
    <row r="96" spans="1:8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</row>
    <row r="97" spans="1:8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</row>
    <row r="98" spans="1:8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</row>
    <row r="99" spans="1:8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</row>
    <row r="100" spans="1:8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</row>
    <row r="101" spans="1:8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</row>
    <row r="102" spans="1:8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</row>
    <row r="103" spans="1:8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</row>
    <row r="104" spans="1:8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</row>
    <row r="105" spans="1:8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</row>
    <row r="106" spans="1:8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</row>
    <row r="107" spans="1:8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</row>
    <row r="108" spans="1:8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</row>
    <row r="109" spans="1:8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</row>
    <row r="110" spans="1:8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</row>
    <row r="111" spans="1:8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</row>
    <row r="112" spans="1:8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</row>
    <row r="113" spans="1:8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</row>
    <row r="114" spans="1:8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</row>
    <row r="115" spans="1:8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</row>
    <row r="116" spans="1:8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</row>
    <row r="117" spans="1:8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</row>
    <row r="118" spans="1:8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</row>
    <row r="119" spans="1:81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</row>
    <row r="120" spans="1:81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</row>
    <row r="121" spans="1:81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</row>
    <row r="122" spans="1:81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</row>
    <row r="123" spans="1:81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</row>
    <row r="124" spans="1:81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</row>
    <row r="125" spans="1:81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</row>
    <row r="126" spans="1:81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</row>
    <row r="127" spans="1:81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</row>
    <row r="128" spans="1:81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</row>
    <row r="129" spans="1:81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</row>
    <row r="130" spans="1:81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</row>
    <row r="131" spans="1:81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</row>
    <row r="132" spans="1:81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</row>
    <row r="133" spans="1:81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</row>
    <row r="134" spans="1:81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</row>
    <row r="135" spans="1:81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</row>
    <row r="136" spans="1:81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</row>
    <row r="137" spans="1:81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</row>
    <row r="138" spans="1:81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</row>
    <row r="139" spans="1:81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</row>
    <row r="140" spans="1:81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</row>
    <row r="141" spans="1:81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</row>
    <row r="142" spans="1:81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</row>
    <row r="143" spans="1:81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</row>
    <row r="144" spans="1:81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</row>
    <row r="145" spans="1:81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</row>
    <row r="146" spans="1:81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</row>
    <row r="147" spans="1:81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</row>
    <row r="148" spans="1:81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</row>
    <row r="149" spans="1:81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</row>
    <row r="150" spans="1:81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</row>
    <row r="151" spans="1:81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</row>
    <row r="152" spans="1:81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</row>
    <row r="153" spans="1:81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</row>
    <row r="154" spans="1:81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</row>
    <row r="155" spans="1:81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</row>
    <row r="156" spans="1:81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</row>
    <row r="157" spans="1:81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</row>
    <row r="158" spans="1:81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</row>
    <row r="159" spans="1:81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</row>
    <row r="160" spans="1:81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</row>
    <row r="161" spans="1:81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</row>
    <row r="162" spans="1:81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</row>
    <row r="163" spans="1:81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</row>
    <row r="164" spans="1:81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</row>
    <row r="165" spans="1:81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</row>
    <row r="166" spans="1:81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</row>
    <row r="167" spans="1:81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</row>
    <row r="168" spans="1:81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</row>
    <row r="169" spans="1:81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</row>
    <row r="170" spans="1:81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</row>
    <row r="171" spans="1:81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</row>
    <row r="172" spans="1:81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</row>
    <row r="173" spans="1:81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</row>
    <row r="174" spans="1:81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</row>
    <row r="175" spans="1:81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</row>
    <row r="176" spans="1:81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</row>
    <row r="177" spans="1:81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</row>
    <row r="178" spans="1:81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</row>
    <row r="179" spans="1:81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</row>
    <row r="180" spans="1:81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</row>
    <row r="181" spans="1:81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</row>
    <row r="182" spans="1:81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</row>
    <row r="183" spans="1:81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</row>
    <row r="184" spans="1:81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</row>
    <row r="185" spans="1:81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</row>
    <row r="186" spans="1:81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</row>
    <row r="187" spans="1:81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</row>
    <row r="188" spans="1:81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</row>
    <row r="189" spans="1:8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</row>
    <row r="190" spans="1:8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</row>
    <row r="191" spans="1:8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</row>
    <row r="192" spans="1:8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</row>
    <row r="193" spans="1:8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</row>
    <row r="194" spans="1:8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</row>
    <row r="195" spans="1:8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</row>
    <row r="196" spans="1:8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</row>
    <row r="197" spans="1:8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</row>
    <row r="198" spans="1:8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</row>
    <row r="199" spans="1:8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</row>
    <row r="200" spans="1:8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</row>
    <row r="201" spans="1:8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</row>
    <row r="202" spans="1:8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</row>
    <row r="203" spans="1:8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</row>
    <row r="204" spans="1:8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</row>
    <row r="205" spans="1:8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</row>
    <row r="206" spans="1:8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</row>
    <row r="207" spans="1:8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</row>
    <row r="208" spans="1:8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</row>
    <row r="209" spans="1:8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</row>
    <row r="210" spans="1:8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</row>
    <row r="211" spans="1:8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</row>
    <row r="212" spans="1:8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</row>
    <row r="213" spans="1:8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</row>
    <row r="214" spans="1:8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</row>
    <row r="215" spans="1:8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</row>
    <row r="216" spans="1:8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</row>
    <row r="217" spans="1:8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</row>
    <row r="218" spans="1:8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</row>
    <row r="219" spans="1:8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</row>
    <row r="220" spans="1:8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</row>
    <row r="221" spans="1:8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</row>
    <row r="222" spans="1:8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</row>
    <row r="223" spans="1:8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</row>
    <row r="224" spans="1:8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</row>
    <row r="225" spans="1:8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</row>
    <row r="226" spans="1:8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</row>
    <row r="227" spans="1:8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</row>
    <row r="228" spans="1:8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</row>
    <row r="229" spans="1:8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</row>
    <row r="230" spans="1:8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</row>
    <row r="231" spans="1:8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</row>
    <row r="232" spans="1:8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</row>
    <row r="233" spans="1:8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</row>
    <row r="234" spans="1:8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</row>
    <row r="235" spans="1:8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</row>
    <row r="236" spans="1:8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</row>
    <row r="237" spans="1:8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</row>
    <row r="238" spans="1:8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</row>
    <row r="239" spans="1:8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</row>
    <row r="240" spans="1:8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</row>
    <row r="241" spans="1:8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</row>
    <row r="242" spans="1:8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</row>
    <row r="243" spans="1:8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  <c r="CB243" s="77"/>
      <c r="CC243" s="77"/>
    </row>
    <row r="244" spans="1:8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</row>
    <row r="245" spans="1:8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7"/>
      <c r="CC245" s="77"/>
    </row>
    <row r="246" spans="1:8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  <c r="CB246" s="77"/>
      <c r="CC246" s="77"/>
    </row>
    <row r="247" spans="1:8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  <c r="CB247" s="77"/>
      <c r="CC247" s="77"/>
    </row>
    <row r="248" spans="1:8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  <c r="CB248" s="77"/>
      <c r="CC248" s="77"/>
    </row>
    <row r="249" spans="1:8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7"/>
      <c r="CC249" s="77"/>
    </row>
    <row r="250" spans="1:8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  <c r="CB250" s="77"/>
      <c r="CC250" s="77"/>
    </row>
    <row r="251" spans="1:8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  <c r="CB251" s="77"/>
      <c r="CC251" s="77"/>
    </row>
    <row r="252" spans="1:8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  <c r="CB252" s="77"/>
      <c r="CC252" s="77"/>
    </row>
    <row r="253" spans="1:8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7"/>
      <c r="CC253" s="77"/>
    </row>
    <row r="254" spans="1:8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  <c r="CB254" s="77"/>
      <c r="CC254" s="77"/>
    </row>
    <row r="255" spans="1:8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  <c r="CB255" s="77"/>
      <c r="CC255" s="77"/>
    </row>
    <row r="256" spans="1:8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  <c r="CB256" s="77"/>
      <c r="CC256" s="77"/>
    </row>
    <row r="257" spans="1:8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  <c r="CB257" s="77"/>
      <c r="CC257" s="77"/>
    </row>
    <row r="258" spans="1:8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7"/>
    </row>
    <row r="259" spans="1:8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  <c r="BY259" s="77"/>
      <c r="BZ259" s="77"/>
      <c r="CA259" s="77"/>
      <c r="CB259" s="77"/>
      <c r="CC259" s="77"/>
    </row>
    <row r="260" spans="1:8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  <c r="BY260" s="77"/>
      <c r="BZ260" s="77"/>
      <c r="CA260" s="77"/>
      <c r="CB260" s="77"/>
      <c r="CC260" s="77"/>
    </row>
    <row r="261" spans="1:8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  <c r="CB261" s="77"/>
      <c r="CC261" s="77"/>
    </row>
    <row r="262" spans="1:8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  <c r="BM262" s="77"/>
      <c r="BN262" s="77"/>
      <c r="BO262" s="77"/>
      <c r="BP262" s="77"/>
      <c r="BQ262" s="77"/>
      <c r="BR262" s="77"/>
      <c r="BS262" s="77"/>
      <c r="BT262" s="77"/>
      <c r="BU262" s="77"/>
      <c r="BV262" s="77"/>
      <c r="BW262" s="77"/>
      <c r="BX262" s="77"/>
      <c r="BY262" s="77"/>
      <c r="BZ262" s="77"/>
      <c r="CA262" s="77"/>
      <c r="CB262" s="77"/>
      <c r="CC262" s="77"/>
    </row>
    <row r="263" spans="1:8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  <c r="BM263" s="77"/>
      <c r="BN263" s="77"/>
      <c r="BO263" s="77"/>
      <c r="BP263" s="77"/>
      <c r="BQ263" s="77"/>
      <c r="BR263" s="77"/>
      <c r="BS263" s="77"/>
      <c r="BT263" s="77"/>
      <c r="BU263" s="77"/>
      <c r="BV263" s="77"/>
      <c r="BW263" s="77"/>
      <c r="BX263" s="77"/>
      <c r="BY263" s="77"/>
      <c r="BZ263" s="77"/>
      <c r="CA263" s="77"/>
      <c r="CB263" s="77"/>
      <c r="CC263" s="77"/>
    </row>
    <row r="264" spans="1:8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  <c r="BM264" s="77"/>
      <c r="BN264" s="77"/>
      <c r="BO264" s="77"/>
      <c r="BP264" s="77"/>
      <c r="BQ264" s="77"/>
      <c r="BR264" s="77"/>
      <c r="BS264" s="77"/>
      <c r="BT264" s="77"/>
      <c r="BU264" s="77"/>
      <c r="BV264" s="77"/>
      <c r="BW264" s="77"/>
      <c r="BX264" s="77"/>
      <c r="BY264" s="77"/>
      <c r="BZ264" s="77"/>
      <c r="CA264" s="77"/>
      <c r="CB264" s="77"/>
      <c r="CC264" s="77"/>
    </row>
    <row r="265" spans="1:8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  <c r="BM265" s="77"/>
      <c r="BN265" s="77"/>
      <c r="BO265" s="77"/>
      <c r="BP265" s="77"/>
      <c r="BQ265" s="77"/>
      <c r="BR265" s="77"/>
      <c r="BS265" s="77"/>
      <c r="BT265" s="77"/>
      <c r="BU265" s="77"/>
      <c r="BV265" s="77"/>
      <c r="BW265" s="77"/>
      <c r="BX265" s="77"/>
      <c r="BY265" s="77"/>
      <c r="BZ265" s="77"/>
      <c r="CA265" s="77"/>
      <c r="CB265" s="77"/>
      <c r="CC265" s="77"/>
    </row>
    <row r="266" spans="1:8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  <c r="BM266" s="77"/>
      <c r="BN266" s="77"/>
      <c r="BO266" s="77"/>
      <c r="BP266" s="77"/>
      <c r="BQ266" s="77"/>
      <c r="BR266" s="77"/>
      <c r="BS266" s="77"/>
      <c r="BT266" s="77"/>
      <c r="BU266" s="77"/>
      <c r="BV266" s="77"/>
      <c r="BW266" s="77"/>
      <c r="BX266" s="77"/>
      <c r="BY266" s="77"/>
      <c r="BZ266" s="77"/>
      <c r="CA266" s="77"/>
      <c r="CB266" s="77"/>
      <c r="CC266" s="77"/>
    </row>
    <row r="267" spans="1:8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  <c r="BQ267" s="77"/>
      <c r="BR267" s="77"/>
      <c r="BS267" s="77"/>
      <c r="BT267" s="77"/>
      <c r="BU267" s="77"/>
      <c r="BV267" s="77"/>
      <c r="BW267" s="77"/>
      <c r="BX267" s="77"/>
      <c r="BY267" s="77"/>
      <c r="BZ267" s="77"/>
      <c r="CA267" s="77"/>
      <c r="CB267" s="77"/>
      <c r="CC267" s="77"/>
    </row>
    <row r="268" spans="1:8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  <c r="BQ268" s="77"/>
      <c r="BR268" s="77"/>
      <c r="BS268" s="77"/>
      <c r="BT268" s="77"/>
      <c r="BU268" s="77"/>
      <c r="BV268" s="77"/>
      <c r="BW268" s="77"/>
      <c r="BX268" s="77"/>
      <c r="BY268" s="77"/>
      <c r="BZ268" s="77"/>
      <c r="CA268" s="77"/>
      <c r="CB268" s="77"/>
      <c r="CC268" s="77"/>
    </row>
    <row r="269" spans="1:8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/>
      <c r="BN269" s="77"/>
      <c r="BO269" s="77"/>
      <c r="BP269" s="77"/>
      <c r="BQ269" s="77"/>
      <c r="BR269" s="77"/>
      <c r="BS269" s="77"/>
      <c r="BT269" s="77"/>
      <c r="BU269" s="77"/>
      <c r="BV269" s="77"/>
      <c r="BW269" s="77"/>
      <c r="BX269" s="77"/>
      <c r="BY269" s="77"/>
      <c r="BZ269" s="77"/>
      <c r="CA269" s="77"/>
      <c r="CB269" s="77"/>
      <c r="CC269" s="77"/>
    </row>
    <row r="270" spans="1:8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  <c r="BM270" s="77"/>
      <c r="BN270" s="77"/>
      <c r="BO270" s="77"/>
      <c r="BP270" s="77"/>
      <c r="BQ270" s="77"/>
      <c r="BR270" s="77"/>
      <c r="BS270" s="77"/>
      <c r="BT270" s="77"/>
      <c r="BU270" s="77"/>
      <c r="BV270" s="77"/>
      <c r="BW270" s="77"/>
      <c r="BX270" s="77"/>
      <c r="BY270" s="77"/>
      <c r="BZ270" s="77"/>
      <c r="CA270" s="77"/>
      <c r="CB270" s="77"/>
      <c r="CC270" s="77"/>
    </row>
    <row r="271" spans="1:8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/>
      <c r="BP271" s="77"/>
      <c r="BQ271" s="77"/>
      <c r="BR271" s="77"/>
      <c r="BS271" s="77"/>
      <c r="BT271" s="77"/>
      <c r="BU271" s="77"/>
      <c r="BV271" s="77"/>
      <c r="BW271" s="77"/>
      <c r="BX271" s="77"/>
      <c r="BY271" s="77"/>
      <c r="BZ271" s="77"/>
      <c r="CA271" s="77"/>
      <c r="CB271" s="77"/>
      <c r="CC271" s="77"/>
    </row>
    <row r="272" spans="1:8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  <c r="BM272" s="77"/>
      <c r="BN272" s="77"/>
      <c r="BO272" s="77"/>
      <c r="BP272" s="77"/>
      <c r="BQ272" s="77"/>
      <c r="BR272" s="77"/>
      <c r="BS272" s="77"/>
      <c r="BT272" s="77"/>
      <c r="BU272" s="77"/>
      <c r="BV272" s="77"/>
      <c r="BW272" s="77"/>
      <c r="BX272" s="77"/>
      <c r="BY272" s="77"/>
      <c r="BZ272" s="77"/>
      <c r="CA272" s="77"/>
      <c r="CB272" s="77"/>
      <c r="CC272" s="77"/>
    </row>
    <row r="273" spans="1:8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  <c r="BM273" s="77"/>
      <c r="BN273" s="77"/>
      <c r="BO273" s="77"/>
      <c r="BP273" s="77"/>
      <c r="BQ273" s="77"/>
      <c r="BR273" s="77"/>
      <c r="BS273" s="77"/>
      <c r="BT273" s="77"/>
      <c r="BU273" s="77"/>
      <c r="BV273" s="77"/>
      <c r="BW273" s="77"/>
      <c r="BX273" s="77"/>
      <c r="BY273" s="77"/>
      <c r="BZ273" s="77"/>
      <c r="CA273" s="77"/>
      <c r="CB273" s="77"/>
      <c r="CC273" s="77"/>
    </row>
    <row r="274" spans="1:8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  <c r="BM274" s="77"/>
      <c r="BN274" s="77"/>
      <c r="BO274" s="77"/>
      <c r="BP274" s="77"/>
      <c r="BQ274" s="77"/>
      <c r="BR274" s="77"/>
      <c r="BS274" s="77"/>
      <c r="BT274" s="77"/>
      <c r="BU274" s="77"/>
      <c r="BV274" s="77"/>
      <c r="BW274" s="77"/>
      <c r="BX274" s="77"/>
      <c r="BY274" s="77"/>
      <c r="BZ274" s="77"/>
      <c r="CA274" s="77"/>
      <c r="CB274" s="77"/>
      <c r="CC274" s="77"/>
    </row>
    <row r="275" spans="1:8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  <c r="BM275" s="77"/>
      <c r="BN275" s="77"/>
      <c r="BO275" s="77"/>
      <c r="BP275" s="77"/>
      <c r="BQ275" s="77"/>
      <c r="BR275" s="77"/>
      <c r="BS275" s="77"/>
      <c r="BT275" s="77"/>
      <c r="BU275" s="77"/>
      <c r="BV275" s="77"/>
      <c r="BW275" s="77"/>
      <c r="BX275" s="77"/>
      <c r="BY275" s="77"/>
      <c r="BZ275" s="77"/>
      <c r="CA275" s="77"/>
      <c r="CB275" s="77"/>
      <c r="CC275" s="77"/>
    </row>
    <row r="276" spans="1:8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  <c r="BM276" s="77"/>
      <c r="BN276" s="77"/>
      <c r="BO276" s="77"/>
      <c r="BP276" s="77"/>
      <c r="BQ276" s="77"/>
      <c r="BR276" s="77"/>
      <c r="BS276" s="77"/>
      <c r="BT276" s="77"/>
      <c r="BU276" s="77"/>
      <c r="BV276" s="77"/>
      <c r="BW276" s="77"/>
      <c r="BX276" s="77"/>
      <c r="BY276" s="77"/>
      <c r="BZ276" s="77"/>
      <c r="CA276" s="77"/>
      <c r="CB276" s="77"/>
      <c r="CC276" s="77"/>
    </row>
    <row r="277" spans="1:8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  <c r="BM277" s="77"/>
      <c r="BN277" s="77"/>
      <c r="BO277" s="77"/>
      <c r="BP277" s="77"/>
      <c r="BQ277" s="77"/>
      <c r="BR277" s="77"/>
      <c r="BS277" s="77"/>
      <c r="BT277" s="77"/>
      <c r="BU277" s="77"/>
      <c r="BV277" s="77"/>
      <c r="BW277" s="77"/>
      <c r="BX277" s="77"/>
      <c r="BY277" s="77"/>
      <c r="BZ277" s="77"/>
      <c r="CA277" s="77"/>
      <c r="CB277" s="77"/>
      <c r="CC277" s="77"/>
    </row>
    <row r="278" spans="1:8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  <c r="BM278" s="77"/>
      <c r="BN278" s="77"/>
      <c r="BO278" s="77"/>
      <c r="BP278" s="77"/>
      <c r="BQ278" s="77"/>
      <c r="BR278" s="77"/>
      <c r="BS278" s="77"/>
      <c r="BT278" s="77"/>
      <c r="BU278" s="77"/>
      <c r="BV278" s="77"/>
      <c r="BW278" s="77"/>
      <c r="BX278" s="77"/>
      <c r="BY278" s="77"/>
      <c r="BZ278" s="77"/>
      <c r="CA278" s="77"/>
      <c r="CB278" s="77"/>
      <c r="CC278" s="77"/>
    </row>
    <row r="279" spans="1:8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  <c r="BM279" s="77"/>
      <c r="BN279" s="77"/>
      <c r="BO279" s="77"/>
      <c r="BP279" s="77"/>
      <c r="BQ279" s="77"/>
      <c r="BR279" s="77"/>
      <c r="BS279" s="77"/>
      <c r="BT279" s="77"/>
      <c r="BU279" s="77"/>
      <c r="BV279" s="77"/>
      <c r="BW279" s="77"/>
      <c r="BX279" s="77"/>
      <c r="BY279" s="77"/>
      <c r="BZ279" s="77"/>
      <c r="CA279" s="77"/>
      <c r="CB279" s="77"/>
      <c r="CC279" s="77"/>
    </row>
    <row r="280" spans="1:8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  <c r="BM280" s="77"/>
      <c r="BN280" s="77"/>
      <c r="BO280" s="77"/>
      <c r="BP280" s="77"/>
      <c r="BQ280" s="77"/>
      <c r="BR280" s="77"/>
      <c r="BS280" s="77"/>
      <c r="BT280" s="77"/>
      <c r="BU280" s="77"/>
      <c r="BV280" s="77"/>
      <c r="BW280" s="77"/>
      <c r="BX280" s="77"/>
      <c r="BY280" s="77"/>
      <c r="BZ280" s="77"/>
      <c r="CA280" s="77"/>
      <c r="CB280" s="77"/>
      <c r="CC280" s="77"/>
    </row>
    <row r="281" spans="1:8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  <c r="BM281" s="77"/>
      <c r="BN281" s="77"/>
      <c r="BO281" s="77"/>
      <c r="BP281" s="77"/>
      <c r="BQ281" s="77"/>
      <c r="BR281" s="77"/>
      <c r="BS281" s="77"/>
      <c r="BT281" s="77"/>
      <c r="BU281" s="77"/>
      <c r="BV281" s="77"/>
      <c r="BW281" s="77"/>
      <c r="BX281" s="77"/>
      <c r="BY281" s="77"/>
      <c r="BZ281" s="77"/>
      <c r="CA281" s="77"/>
      <c r="CB281" s="77"/>
      <c r="CC281" s="77"/>
    </row>
    <row r="282" spans="1:8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  <c r="BM282" s="77"/>
      <c r="BN282" s="77"/>
      <c r="BO282" s="77"/>
      <c r="BP282" s="77"/>
      <c r="BQ282" s="77"/>
      <c r="BR282" s="77"/>
      <c r="BS282" s="77"/>
      <c r="BT282" s="77"/>
      <c r="BU282" s="77"/>
      <c r="BV282" s="77"/>
      <c r="BW282" s="77"/>
      <c r="BX282" s="77"/>
      <c r="BY282" s="77"/>
      <c r="BZ282" s="77"/>
      <c r="CA282" s="77"/>
      <c r="CB282" s="77"/>
      <c r="CC282" s="77"/>
    </row>
    <row r="283" spans="1:8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</row>
    <row r="284" spans="1:8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  <c r="BY284" s="77"/>
      <c r="BZ284" s="77"/>
      <c r="CA284" s="77"/>
      <c r="CB284" s="77"/>
      <c r="CC284" s="77"/>
    </row>
    <row r="285" spans="1:8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  <c r="BM285" s="77"/>
      <c r="BN285" s="77"/>
      <c r="BO285" s="77"/>
      <c r="BP285" s="77"/>
      <c r="BQ285" s="77"/>
      <c r="BR285" s="77"/>
      <c r="BS285" s="77"/>
      <c r="BT285" s="77"/>
      <c r="BU285" s="77"/>
      <c r="BV285" s="77"/>
      <c r="BW285" s="77"/>
      <c r="BX285" s="77"/>
      <c r="BY285" s="77"/>
      <c r="BZ285" s="77"/>
      <c r="CA285" s="77"/>
      <c r="CB285" s="77"/>
      <c r="CC285" s="77"/>
    </row>
    <row r="286" spans="1:8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  <c r="BM286" s="77"/>
      <c r="BN286" s="77"/>
      <c r="BO286" s="77"/>
      <c r="BP286" s="77"/>
      <c r="BQ286" s="77"/>
      <c r="BR286" s="77"/>
      <c r="BS286" s="77"/>
      <c r="BT286" s="77"/>
      <c r="BU286" s="77"/>
      <c r="BV286" s="77"/>
      <c r="BW286" s="77"/>
      <c r="BX286" s="77"/>
      <c r="BY286" s="77"/>
      <c r="BZ286" s="77"/>
      <c r="CA286" s="77"/>
      <c r="CB286" s="77"/>
      <c r="CC286" s="77"/>
    </row>
    <row r="287" spans="1:8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  <c r="BM287" s="77"/>
      <c r="BN287" s="77"/>
      <c r="BO287" s="77"/>
      <c r="BP287" s="77"/>
      <c r="BQ287" s="77"/>
      <c r="BR287" s="77"/>
      <c r="BS287" s="77"/>
      <c r="BT287" s="77"/>
      <c r="BU287" s="77"/>
      <c r="BV287" s="77"/>
      <c r="BW287" s="77"/>
      <c r="BX287" s="77"/>
      <c r="BY287" s="77"/>
      <c r="BZ287" s="77"/>
      <c r="CA287" s="77"/>
      <c r="CB287" s="77"/>
      <c r="CC287" s="77"/>
    </row>
    <row r="288" spans="1:8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  <c r="BM288" s="77"/>
      <c r="BN288" s="77"/>
      <c r="BO288" s="77"/>
      <c r="BP288" s="77"/>
      <c r="BQ288" s="77"/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</row>
    <row r="289" spans="1:8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  <c r="BM289" s="77"/>
      <c r="BN289" s="77"/>
      <c r="BO289" s="77"/>
      <c r="BP289" s="77"/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</row>
    <row r="290" spans="1:8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  <c r="BM290" s="77"/>
      <c r="BN290" s="77"/>
      <c r="BO290" s="77"/>
      <c r="BP290" s="77"/>
      <c r="BQ290" s="77"/>
      <c r="BR290" s="77"/>
      <c r="BS290" s="77"/>
      <c r="BT290" s="77"/>
      <c r="BU290" s="77"/>
      <c r="BV290" s="77"/>
      <c r="BW290" s="77"/>
      <c r="BX290" s="77"/>
      <c r="BY290" s="77"/>
      <c r="BZ290" s="77"/>
      <c r="CA290" s="77"/>
      <c r="CB290" s="77"/>
      <c r="CC290" s="77"/>
    </row>
    <row r="291" spans="1:8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  <c r="BM291" s="77"/>
      <c r="BN291" s="77"/>
      <c r="BO291" s="77"/>
      <c r="BP291" s="77"/>
      <c r="BQ291" s="77"/>
      <c r="BR291" s="77"/>
      <c r="BS291" s="77"/>
      <c r="BT291" s="77"/>
      <c r="BU291" s="77"/>
      <c r="BV291" s="77"/>
      <c r="BW291" s="77"/>
      <c r="BX291" s="77"/>
      <c r="BY291" s="77"/>
      <c r="BZ291" s="77"/>
      <c r="CA291" s="77"/>
      <c r="CB291" s="77"/>
      <c r="CC291" s="77"/>
    </row>
    <row r="292" spans="1:8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  <c r="BM292" s="77"/>
      <c r="BN292" s="77"/>
      <c r="BO292" s="77"/>
      <c r="BP292" s="77"/>
      <c r="BQ292" s="77"/>
      <c r="BR292" s="77"/>
      <c r="BS292" s="77"/>
      <c r="BT292" s="77"/>
      <c r="BU292" s="77"/>
      <c r="BV292" s="77"/>
      <c r="BW292" s="77"/>
      <c r="BX292" s="77"/>
      <c r="BY292" s="77"/>
      <c r="BZ292" s="77"/>
      <c r="CA292" s="77"/>
      <c r="CB292" s="77"/>
      <c r="CC292" s="77"/>
    </row>
    <row r="293" spans="1:8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  <c r="BM293" s="77"/>
      <c r="BN293" s="77"/>
      <c r="BO293" s="77"/>
      <c r="BP293" s="77"/>
      <c r="BQ293" s="77"/>
      <c r="BR293" s="77"/>
      <c r="BS293" s="77"/>
      <c r="BT293" s="77"/>
      <c r="BU293" s="77"/>
      <c r="BV293" s="77"/>
      <c r="BW293" s="77"/>
      <c r="BX293" s="77"/>
      <c r="BY293" s="77"/>
      <c r="BZ293" s="77"/>
      <c r="CA293" s="77"/>
      <c r="CB293" s="77"/>
      <c r="CC293" s="77"/>
    </row>
    <row r="294" spans="1:8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  <c r="BM294" s="77"/>
      <c r="BN294" s="77"/>
      <c r="BO294" s="77"/>
      <c r="BP294" s="77"/>
      <c r="BQ294" s="77"/>
      <c r="BR294" s="77"/>
      <c r="BS294" s="77"/>
      <c r="BT294" s="77"/>
      <c r="BU294" s="77"/>
      <c r="BV294" s="77"/>
      <c r="BW294" s="77"/>
      <c r="BX294" s="77"/>
      <c r="BY294" s="77"/>
      <c r="BZ294" s="77"/>
      <c r="CA294" s="77"/>
      <c r="CB294" s="77"/>
      <c r="CC294" s="77"/>
    </row>
    <row r="295" spans="1:8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  <c r="BM295" s="77"/>
      <c r="BN295" s="77"/>
      <c r="BO295" s="77"/>
      <c r="BP295" s="77"/>
      <c r="BQ295" s="77"/>
      <c r="BR295" s="77"/>
      <c r="BS295" s="77"/>
      <c r="BT295" s="77"/>
      <c r="BU295" s="77"/>
      <c r="BV295" s="77"/>
      <c r="BW295" s="77"/>
      <c r="BX295" s="77"/>
      <c r="BY295" s="77"/>
      <c r="BZ295" s="77"/>
      <c r="CA295" s="77"/>
      <c r="CB295" s="77"/>
      <c r="CC295" s="77"/>
    </row>
    <row r="296" spans="1:8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  <c r="BM296" s="77"/>
      <c r="BN296" s="77"/>
      <c r="BO296" s="77"/>
      <c r="BP296" s="77"/>
      <c r="BQ296" s="77"/>
      <c r="BR296" s="77"/>
      <c r="BS296" s="77"/>
      <c r="BT296" s="77"/>
      <c r="BU296" s="77"/>
      <c r="BV296" s="77"/>
      <c r="BW296" s="77"/>
      <c r="BX296" s="77"/>
      <c r="BY296" s="77"/>
      <c r="BZ296" s="77"/>
      <c r="CA296" s="77"/>
      <c r="CB296" s="77"/>
      <c r="CC296" s="77"/>
    </row>
    <row r="297" spans="1:8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  <c r="BM297" s="77"/>
      <c r="BN297" s="77"/>
      <c r="BO297" s="77"/>
      <c r="BP297" s="77"/>
      <c r="BQ297" s="77"/>
      <c r="BR297" s="77"/>
      <c r="BS297" s="77"/>
      <c r="BT297" s="77"/>
      <c r="BU297" s="77"/>
      <c r="BV297" s="77"/>
      <c r="BW297" s="77"/>
      <c r="BX297" s="77"/>
      <c r="BY297" s="77"/>
      <c r="BZ297" s="77"/>
      <c r="CA297" s="77"/>
      <c r="CB297" s="77"/>
      <c r="CC297" s="77"/>
    </row>
  </sheetData>
  <mergeCells count="18">
    <mergeCell ref="O1:V1"/>
    <mergeCell ref="O2:V2"/>
    <mergeCell ref="O3:V3"/>
    <mergeCell ref="O4:V4"/>
    <mergeCell ref="C5:E5"/>
    <mergeCell ref="F5:J5"/>
    <mergeCell ref="K5:V5"/>
    <mergeCell ref="A1:N4"/>
    <mergeCell ref="A39:A45"/>
    <mergeCell ref="A46:A55"/>
    <mergeCell ref="A56:A65"/>
    <mergeCell ref="A67:A83"/>
    <mergeCell ref="W5:W6"/>
    <mergeCell ref="A7:A11"/>
    <mergeCell ref="A17:A25"/>
    <mergeCell ref="A26:A28"/>
    <mergeCell ref="A29:A36"/>
    <mergeCell ref="A37:A38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zoomScale="60" zoomScaleNormal="60" workbookViewId="0">
      <selection activeCell="G13" sqref="G13"/>
    </sheetView>
  </sheetViews>
  <sheetFormatPr baseColWidth="10" defaultColWidth="11" defaultRowHeight="15"/>
  <cols>
    <col min="1" max="1" width="4.28515625" customWidth="1"/>
    <col min="2" max="2" width="5.140625" customWidth="1"/>
    <col min="3" max="3" width="17" customWidth="1"/>
    <col min="4" max="4" width="31.140625" customWidth="1"/>
    <col min="5" max="5" width="30.140625" customWidth="1"/>
    <col min="6" max="6" width="17" customWidth="1"/>
    <col min="7" max="7" width="55.5703125" customWidth="1"/>
    <col min="8" max="8" width="107.5703125" customWidth="1"/>
    <col min="9" max="9" width="87.7109375" customWidth="1"/>
  </cols>
  <sheetData>
    <row r="2" spans="2:11" ht="21">
      <c r="B2" s="271" t="s">
        <v>445</v>
      </c>
      <c r="C2" s="271"/>
      <c r="D2" s="271"/>
      <c r="E2" s="271"/>
      <c r="F2" s="271"/>
      <c r="G2" s="271"/>
      <c r="H2" s="271"/>
      <c r="I2" s="271"/>
    </row>
    <row r="3" spans="2:11" ht="63">
      <c r="B3" s="55" t="s">
        <v>210</v>
      </c>
      <c r="C3" s="55" t="s">
        <v>211</v>
      </c>
      <c r="D3" s="55" t="s">
        <v>212</v>
      </c>
      <c r="E3" s="55" t="s">
        <v>213</v>
      </c>
      <c r="F3" s="55" t="s">
        <v>214</v>
      </c>
      <c r="G3" s="55" t="s">
        <v>215</v>
      </c>
      <c r="H3" s="55" t="s">
        <v>216</v>
      </c>
      <c r="I3" s="55" t="s">
        <v>217</v>
      </c>
    </row>
    <row r="4" spans="2:11" ht="21">
      <c r="B4" s="56">
        <v>1</v>
      </c>
      <c r="C4" s="208">
        <v>46135</v>
      </c>
      <c r="D4" s="209" t="s">
        <v>337</v>
      </c>
      <c r="E4" s="209" t="s">
        <v>338</v>
      </c>
      <c r="F4" s="209" t="s">
        <v>11</v>
      </c>
      <c r="G4" s="210" t="s">
        <v>327</v>
      </c>
      <c r="H4" s="211" t="s">
        <v>328</v>
      </c>
      <c r="I4" s="212" t="s">
        <v>334</v>
      </c>
    </row>
    <row r="5" spans="2:11" ht="21">
      <c r="B5" s="56">
        <v>2</v>
      </c>
      <c r="C5" s="208">
        <v>46135</v>
      </c>
      <c r="D5" s="209" t="s">
        <v>337</v>
      </c>
      <c r="E5" s="209" t="s">
        <v>339</v>
      </c>
      <c r="F5" s="209" t="s">
        <v>11</v>
      </c>
      <c r="G5" s="213" t="s">
        <v>329</v>
      </c>
      <c r="H5" s="211" t="s">
        <v>330</v>
      </c>
      <c r="I5" s="214" t="s">
        <v>335</v>
      </c>
    </row>
    <row r="6" spans="2:11" ht="21">
      <c r="B6" s="56">
        <v>3</v>
      </c>
      <c r="C6" s="208">
        <v>46135</v>
      </c>
      <c r="D6" s="209" t="s">
        <v>340</v>
      </c>
      <c r="E6" s="209" t="s">
        <v>69</v>
      </c>
      <c r="F6" s="209" t="s">
        <v>11</v>
      </c>
      <c r="G6" s="215" t="s">
        <v>331</v>
      </c>
      <c r="H6" s="211" t="s">
        <v>349</v>
      </c>
      <c r="I6" s="216" t="s">
        <v>336</v>
      </c>
    </row>
    <row r="7" spans="2:11" ht="21">
      <c r="B7" s="56">
        <v>4</v>
      </c>
      <c r="C7" s="208">
        <v>46135</v>
      </c>
      <c r="D7" s="209" t="s">
        <v>341</v>
      </c>
      <c r="E7" s="209" t="s">
        <v>342</v>
      </c>
      <c r="F7" s="209" t="s">
        <v>11</v>
      </c>
      <c r="G7" s="211" t="s">
        <v>343</v>
      </c>
      <c r="H7" s="217" t="s">
        <v>344</v>
      </c>
      <c r="I7" s="218" t="s">
        <v>345</v>
      </c>
      <c r="J7" s="137"/>
      <c r="K7" s="138"/>
    </row>
    <row r="8" spans="2:11" ht="21">
      <c r="B8" s="56">
        <v>5</v>
      </c>
      <c r="C8" s="208">
        <v>46135</v>
      </c>
      <c r="D8" s="209" t="s">
        <v>341</v>
      </c>
      <c r="E8" s="209" t="s">
        <v>350</v>
      </c>
      <c r="F8" s="209" t="s">
        <v>11</v>
      </c>
      <c r="G8" s="211" t="s">
        <v>346</v>
      </c>
      <c r="H8" s="211" t="s">
        <v>347</v>
      </c>
      <c r="I8" s="211" t="s">
        <v>348</v>
      </c>
    </row>
    <row r="9" spans="2:11" ht="21">
      <c r="B9" s="56">
        <v>6</v>
      </c>
      <c r="C9" s="208">
        <v>46135</v>
      </c>
      <c r="D9" s="209" t="s">
        <v>341</v>
      </c>
      <c r="E9" s="209" t="s">
        <v>350</v>
      </c>
      <c r="F9" s="209" t="s">
        <v>11</v>
      </c>
      <c r="G9" s="211" t="s">
        <v>351</v>
      </c>
      <c r="H9" s="217" t="s">
        <v>352</v>
      </c>
      <c r="I9" s="211" t="s">
        <v>353</v>
      </c>
    </row>
    <row r="10" spans="2:11" ht="21">
      <c r="B10" s="56">
        <v>7</v>
      </c>
      <c r="C10" s="208">
        <v>46135</v>
      </c>
      <c r="D10" s="209" t="s">
        <v>341</v>
      </c>
      <c r="E10" s="209" t="s">
        <v>355</v>
      </c>
      <c r="F10" s="209" t="s">
        <v>11</v>
      </c>
      <c r="G10" s="218" t="s">
        <v>354</v>
      </c>
      <c r="H10" s="211" t="s">
        <v>356</v>
      </c>
      <c r="I10" s="218"/>
    </row>
    <row r="11" spans="2:11" ht="21">
      <c r="B11" s="56">
        <v>8</v>
      </c>
      <c r="C11" s="208">
        <v>46135</v>
      </c>
      <c r="D11" s="209" t="s">
        <v>341</v>
      </c>
      <c r="E11" s="209" t="s">
        <v>355</v>
      </c>
      <c r="F11" s="209" t="s">
        <v>11</v>
      </c>
      <c r="G11" s="219" t="s">
        <v>357</v>
      </c>
      <c r="H11" s="211" t="s">
        <v>358</v>
      </c>
      <c r="I11" s="220" t="s">
        <v>359</v>
      </c>
    </row>
    <row r="12" spans="2:11" s="54" customFormat="1" ht="23.25">
      <c r="B12" s="57">
        <v>9</v>
      </c>
      <c r="C12" s="208">
        <v>46135</v>
      </c>
      <c r="D12" s="209" t="s">
        <v>341</v>
      </c>
      <c r="E12" s="209" t="s">
        <v>355</v>
      </c>
      <c r="F12" s="209" t="s">
        <v>11</v>
      </c>
      <c r="G12" s="218" t="s">
        <v>360</v>
      </c>
      <c r="H12" s="221" t="s">
        <v>361</v>
      </c>
      <c r="I12" s="222" t="s">
        <v>362</v>
      </c>
      <c r="J12" s="58"/>
    </row>
    <row r="13" spans="2:11" s="54" customFormat="1" ht="23.25">
      <c r="B13" s="57">
        <v>10</v>
      </c>
      <c r="C13" s="139">
        <v>46135</v>
      </c>
      <c r="D13" s="140" t="s">
        <v>340</v>
      </c>
      <c r="E13" s="140" t="s">
        <v>437</v>
      </c>
      <c r="F13" s="140" t="s">
        <v>220</v>
      </c>
      <c r="G13" s="223" t="s">
        <v>369</v>
      </c>
      <c r="H13" s="59" t="s">
        <v>434</v>
      </c>
      <c r="I13" s="224" t="s">
        <v>435</v>
      </c>
    </row>
    <row r="14" spans="2:11" ht="23.25">
      <c r="B14" s="57">
        <v>11</v>
      </c>
      <c r="C14" s="139">
        <v>46135</v>
      </c>
      <c r="D14" s="140" t="s">
        <v>438</v>
      </c>
      <c r="E14" s="140" t="s">
        <v>81</v>
      </c>
      <c r="F14" s="140" t="s">
        <v>220</v>
      </c>
      <c r="G14" s="207" t="s">
        <v>446</v>
      </c>
      <c r="H14" s="141" t="s">
        <v>433</v>
      </c>
      <c r="I14" s="207" t="s">
        <v>436</v>
      </c>
    </row>
    <row r="15" spans="2:11" s="54" customFormat="1" ht="23.25">
      <c r="B15" s="57">
        <v>12</v>
      </c>
      <c r="C15" s="139">
        <v>46135</v>
      </c>
      <c r="D15" s="140" t="s">
        <v>341</v>
      </c>
      <c r="E15" s="140" t="s">
        <v>447</v>
      </c>
      <c r="F15" s="140" t="s">
        <v>220</v>
      </c>
      <c r="G15" s="225" t="s">
        <v>448</v>
      </c>
      <c r="H15" s="229" t="s">
        <v>449</v>
      </c>
      <c r="I15" s="141" t="s">
        <v>450</v>
      </c>
    </row>
    <row r="16" spans="2:11" ht="23.25">
      <c r="B16" s="60">
        <v>13</v>
      </c>
      <c r="C16" s="139">
        <v>46135</v>
      </c>
      <c r="D16" s="140" t="s">
        <v>341</v>
      </c>
      <c r="E16" s="140" t="s">
        <v>342</v>
      </c>
      <c r="F16" s="140" t="s">
        <v>220</v>
      </c>
      <c r="G16" s="226" t="s">
        <v>451</v>
      </c>
      <c r="H16" s="141" t="s">
        <v>456</v>
      </c>
      <c r="I16" s="225" t="s">
        <v>452</v>
      </c>
    </row>
    <row r="17" spans="2:9" ht="23.25">
      <c r="B17" s="57">
        <v>14</v>
      </c>
      <c r="C17" s="227">
        <v>46196</v>
      </c>
      <c r="D17" s="228" t="s">
        <v>341</v>
      </c>
      <c r="E17" s="140" t="s">
        <v>342</v>
      </c>
      <c r="F17" s="228" t="s">
        <v>220</v>
      </c>
      <c r="G17" s="225" t="s">
        <v>454</v>
      </c>
      <c r="H17" s="141" t="s">
        <v>453</v>
      </c>
      <c r="I17" s="141" t="s">
        <v>455</v>
      </c>
    </row>
    <row r="18" spans="2:9" ht="23.25">
      <c r="B18" s="57">
        <v>15</v>
      </c>
      <c r="C18" s="57"/>
      <c r="D18" s="57"/>
      <c r="E18" s="57"/>
      <c r="F18" s="60"/>
      <c r="G18" s="62"/>
      <c r="H18" s="61"/>
      <c r="I18" s="62"/>
    </row>
    <row r="19" spans="2:9" ht="23.25">
      <c r="B19" s="64">
        <v>16</v>
      </c>
      <c r="C19" s="63"/>
      <c r="D19" s="64"/>
      <c r="E19" s="64"/>
      <c r="F19" s="64"/>
      <c r="G19" s="62"/>
      <c r="H19" s="61"/>
      <c r="I19" s="65"/>
    </row>
    <row r="20" spans="2:9" ht="23.25">
      <c r="B20" s="64">
        <v>17</v>
      </c>
      <c r="C20" s="63"/>
      <c r="D20" s="64"/>
      <c r="E20" s="64"/>
      <c r="F20" s="64"/>
      <c r="G20" s="65"/>
      <c r="H20" s="65"/>
      <c r="I20" s="65"/>
    </row>
    <row r="21" spans="2:9" ht="23.25">
      <c r="B21" s="64">
        <v>18</v>
      </c>
      <c r="C21" s="63"/>
      <c r="D21" s="64"/>
      <c r="E21" s="64"/>
      <c r="F21" s="64"/>
      <c r="G21" s="66"/>
      <c r="H21" s="66"/>
      <c r="I21" s="66"/>
    </row>
    <row r="22" spans="2:9" ht="23.25">
      <c r="B22" s="64">
        <v>19</v>
      </c>
      <c r="C22" s="63"/>
      <c r="D22" s="66"/>
      <c r="E22" s="66"/>
      <c r="F22" s="66"/>
      <c r="G22" s="66"/>
      <c r="H22" s="66"/>
      <c r="I22" s="66"/>
    </row>
  </sheetData>
  <mergeCells count="1">
    <mergeCell ref="B2:I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topLeftCell="C1" zoomScale="70" zoomScaleNormal="70" workbookViewId="0">
      <selection activeCell="F7" sqref="F7:H55"/>
    </sheetView>
  </sheetViews>
  <sheetFormatPr baseColWidth="10" defaultColWidth="11" defaultRowHeight="15.75"/>
  <cols>
    <col min="1" max="1" width="38" customWidth="1"/>
    <col min="2" max="2" width="42.140625" style="1" customWidth="1"/>
    <col min="3" max="3" width="18.28515625" style="1" customWidth="1"/>
    <col min="4" max="4" width="16" style="1" customWidth="1"/>
    <col min="5" max="5" width="16.7109375" style="1" customWidth="1"/>
    <col min="6" max="6" width="48.140625" style="1" customWidth="1"/>
    <col min="7" max="7" width="24.7109375" style="1" customWidth="1"/>
    <col min="8" max="8" width="36" style="1" customWidth="1"/>
    <col min="9" max="9" width="13.85546875" style="1" customWidth="1"/>
    <col min="10" max="10" width="11.42578125" style="1" customWidth="1"/>
    <col min="11" max="11" width="9" style="1" customWidth="1"/>
    <col min="12" max="12" width="6.7109375" style="1" customWidth="1"/>
    <col min="13" max="13" width="7" style="1" bestFit="1" customWidth="1"/>
    <col min="14" max="15" width="6.7109375" style="1" customWidth="1"/>
    <col min="16" max="16" width="6.85546875" style="1" customWidth="1"/>
    <col min="17" max="19" width="6.7109375" style="1" customWidth="1"/>
    <col min="20" max="20" width="12.28515625" style="1" bestFit="1" customWidth="1"/>
    <col min="21" max="21" width="7.28515625" style="1" bestFit="1" customWidth="1"/>
    <col min="22" max="22" width="6.85546875" style="1" customWidth="1"/>
    <col min="23" max="23" width="26.5703125" style="1" customWidth="1"/>
  </cols>
  <sheetData>
    <row r="1" spans="1:23">
      <c r="A1" s="280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2"/>
      <c r="O1" s="272" t="s">
        <v>1</v>
      </c>
      <c r="P1" s="273"/>
      <c r="Q1" s="273"/>
      <c r="R1" s="273"/>
      <c r="S1" s="273"/>
      <c r="T1" s="273"/>
      <c r="U1" s="273"/>
      <c r="V1" s="274"/>
      <c r="W1" s="2" t="s">
        <v>2</v>
      </c>
    </row>
    <row r="2" spans="1:23">
      <c r="A2" s="283"/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5"/>
      <c r="O2" s="272" t="s">
        <v>3</v>
      </c>
      <c r="P2" s="273"/>
      <c r="Q2" s="273"/>
      <c r="R2" s="273"/>
      <c r="S2" s="273"/>
      <c r="T2" s="273"/>
      <c r="U2" s="273"/>
      <c r="V2" s="274"/>
      <c r="W2" s="3">
        <v>1</v>
      </c>
    </row>
    <row r="3" spans="1:23">
      <c r="A3" s="283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5"/>
      <c r="O3" s="272" t="s">
        <v>4</v>
      </c>
      <c r="P3" s="273"/>
      <c r="Q3" s="273"/>
      <c r="R3" s="273"/>
      <c r="S3" s="273"/>
      <c r="T3" s="273"/>
      <c r="U3" s="273"/>
      <c r="V3" s="274"/>
      <c r="W3" s="3" t="s">
        <v>5</v>
      </c>
    </row>
    <row r="4" spans="1:23">
      <c r="A4" s="286"/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8"/>
      <c r="O4" s="272" t="s">
        <v>6</v>
      </c>
      <c r="P4" s="273"/>
      <c r="Q4" s="273"/>
      <c r="R4" s="273"/>
      <c r="S4" s="273"/>
      <c r="T4" s="273"/>
      <c r="U4" s="273"/>
      <c r="V4" s="274"/>
      <c r="W4" s="4" t="s">
        <v>7</v>
      </c>
    </row>
    <row r="5" spans="1:23" ht="16.5" thickBot="1">
      <c r="A5" s="5" t="s">
        <v>8</v>
      </c>
      <c r="B5" s="5" t="s">
        <v>219</v>
      </c>
      <c r="C5" s="275" t="s">
        <v>10</v>
      </c>
      <c r="D5" s="276"/>
      <c r="E5" s="277"/>
      <c r="F5" s="278" t="s">
        <v>321</v>
      </c>
      <c r="G5" s="279"/>
      <c r="H5" s="279"/>
      <c r="I5" s="279"/>
      <c r="J5" s="279"/>
      <c r="K5" s="279" t="s">
        <v>220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92" t="s">
        <v>12</v>
      </c>
    </row>
    <row r="6" spans="1:23" ht="43.5" customHeight="1" thickBot="1">
      <c r="A6" s="6" t="s">
        <v>13</v>
      </c>
      <c r="B6" s="6" t="s">
        <v>14</v>
      </c>
      <c r="C6" s="6" t="s">
        <v>15</v>
      </c>
      <c r="D6" s="6" t="s">
        <v>16</v>
      </c>
      <c r="E6" s="7" t="s">
        <v>17</v>
      </c>
      <c r="F6" s="96" t="s">
        <v>18</v>
      </c>
      <c r="G6" s="97" t="s">
        <v>19</v>
      </c>
      <c r="H6" s="98" t="s">
        <v>20</v>
      </c>
      <c r="I6" s="6" t="s">
        <v>21</v>
      </c>
      <c r="J6" s="6" t="s">
        <v>22</v>
      </c>
      <c r="K6" s="8">
        <v>18</v>
      </c>
      <c r="L6" s="9">
        <v>19</v>
      </c>
      <c r="M6" s="9">
        <v>20</v>
      </c>
      <c r="N6" s="9">
        <v>21</v>
      </c>
      <c r="O6" s="9">
        <v>22</v>
      </c>
      <c r="P6" s="9">
        <v>23</v>
      </c>
      <c r="Q6" s="9">
        <v>0</v>
      </c>
      <c r="R6" s="9">
        <v>1</v>
      </c>
      <c r="S6" s="9">
        <v>2</v>
      </c>
      <c r="T6" s="9">
        <v>3</v>
      </c>
      <c r="U6" s="9">
        <v>4</v>
      </c>
      <c r="V6" s="10">
        <v>5</v>
      </c>
      <c r="W6" s="293"/>
    </row>
    <row r="7" spans="1:23">
      <c r="A7" s="251" t="s">
        <v>221</v>
      </c>
      <c r="B7" s="106" t="s">
        <v>24</v>
      </c>
      <c r="C7" s="106" t="s">
        <v>25</v>
      </c>
      <c r="D7" s="11" t="s">
        <v>26</v>
      </c>
      <c r="E7" s="88">
        <v>3203335445</v>
      </c>
      <c r="F7" s="299" t="s">
        <v>246</v>
      </c>
      <c r="G7" s="300">
        <v>1031181376</v>
      </c>
      <c r="H7" s="301" t="s">
        <v>247</v>
      </c>
      <c r="I7" s="12" t="s">
        <v>29</v>
      </c>
      <c r="J7" s="13" t="s">
        <v>29</v>
      </c>
      <c r="K7" s="14" t="s">
        <v>30</v>
      </c>
      <c r="L7" s="15" t="s">
        <v>30</v>
      </c>
      <c r="M7" s="15" t="s">
        <v>30</v>
      </c>
      <c r="N7" s="15">
        <v>0.875</v>
      </c>
      <c r="O7" s="230">
        <v>0.91666666666666663</v>
      </c>
      <c r="P7" s="15">
        <v>0.95833333333333337</v>
      </c>
      <c r="Q7" s="15">
        <v>0</v>
      </c>
      <c r="R7" s="15">
        <v>4.1666666666666664E-2</v>
      </c>
      <c r="S7" s="15">
        <v>8.3333333333333329E-2</v>
      </c>
      <c r="T7" s="15">
        <v>0.125</v>
      </c>
      <c r="U7" s="15">
        <v>0.16666666666666666</v>
      </c>
      <c r="V7" s="16"/>
      <c r="W7" s="232" t="s">
        <v>31</v>
      </c>
    </row>
    <row r="8" spans="1:23" ht="16.5" thickBot="1">
      <c r="A8" s="253"/>
      <c r="B8" s="13" t="s">
        <v>36</v>
      </c>
      <c r="C8" s="106" t="s">
        <v>25</v>
      </c>
      <c r="D8" s="17" t="s">
        <v>26</v>
      </c>
      <c r="E8" s="89">
        <v>3167433607</v>
      </c>
      <c r="F8" s="302" t="s">
        <v>244</v>
      </c>
      <c r="G8" s="303">
        <v>10771848</v>
      </c>
      <c r="H8" s="304" t="s">
        <v>245</v>
      </c>
      <c r="I8" s="18" t="s">
        <v>29</v>
      </c>
      <c r="J8" s="106" t="s">
        <v>29</v>
      </c>
      <c r="K8" s="19"/>
      <c r="L8" s="20"/>
      <c r="M8" s="20"/>
      <c r="N8" s="20"/>
      <c r="O8" s="20"/>
      <c r="P8" s="20"/>
      <c r="Q8" s="20"/>
      <c r="R8" s="20"/>
      <c r="S8" s="20"/>
      <c r="T8" s="20"/>
      <c r="U8" s="20"/>
      <c r="V8" s="21"/>
      <c r="W8" s="232" t="s">
        <v>31</v>
      </c>
    </row>
    <row r="9" spans="1:23" ht="32.25" thickBot="1">
      <c r="A9" s="22" t="s">
        <v>45</v>
      </c>
      <c r="B9" s="106" t="s">
        <v>46</v>
      </c>
      <c r="C9" s="106" t="s">
        <v>25</v>
      </c>
      <c r="D9" s="11" t="s">
        <v>26</v>
      </c>
      <c r="E9" s="89">
        <v>3152056779</v>
      </c>
      <c r="F9" s="305" t="s">
        <v>250</v>
      </c>
      <c r="G9" s="306">
        <v>79334931</v>
      </c>
      <c r="H9" s="307" t="s">
        <v>47</v>
      </c>
      <c r="I9" s="23" t="s">
        <v>48</v>
      </c>
      <c r="J9" s="17">
        <v>12</v>
      </c>
      <c r="K9" s="19" t="s">
        <v>30</v>
      </c>
      <c r="L9" s="24">
        <v>0.79305555555555562</v>
      </c>
      <c r="M9" s="25">
        <v>0.83680555555555547</v>
      </c>
      <c r="N9" s="25">
        <v>0.875</v>
      </c>
      <c r="O9" s="25">
        <v>0.91666666666666663</v>
      </c>
      <c r="P9" s="25">
        <v>0.96180555555555547</v>
      </c>
      <c r="Q9" s="25">
        <v>0.99652777777777779</v>
      </c>
      <c r="R9" s="25">
        <v>4.1666666666666664E-2</v>
      </c>
      <c r="S9" s="25">
        <v>2.0499999999999998</v>
      </c>
      <c r="T9" s="25">
        <v>0.11805555555555557</v>
      </c>
      <c r="U9" s="24">
        <v>0.16666666666666666</v>
      </c>
      <c r="V9" s="21"/>
      <c r="W9" s="232" t="s">
        <v>31</v>
      </c>
    </row>
    <row r="10" spans="1:23" ht="16.5" thickBot="1">
      <c r="A10" s="22" t="s">
        <v>49</v>
      </c>
      <c r="B10" s="106" t="s">
        <v>50</v>
      </c>
      <c r="C10" s="106" t="s">
        <v>25</v>
      </c>
      <c r="D10" s="11" t="s">
        <v>26</v>
      </c>
      <c r="E10" s="90">
        <v>3174290024</v>
      </c>
      <c r="F10" s="308" t="s">
        <v>365</v>
      </c>
      <c r="G10" s="306">
        <v>10772908</v>
      </c>
      <c r="H10" s="307">
        <v>3244674777</v>
      </c>
      <c r="I10" s="18" t="s">
        <v>51</v>
      </c>
      <c r="J10" s="17">
        <v>12</v>
      </c>
      <c r="K10" s="19" t="s">
        <v>30</v>
      </c>
      <c r="L10" s="24">
        <v>0.78541666666666676</v>
      </c>
      <c r="M10" s="25">
        <v>0.82986111111111116</v>
      </c>
      <c r="N10" s="25">
        <v>0.87777777777777777</v>
      </c>
      <c r="O10" s="24">
        <v>0.91805555555555562</v>
      </c>
      <c r="P10" s="25">
        <v>0.95833333333333337</v>
      </c>
      <c r="Q10" s="25">
        <v>0</v>
      </c>
      <c r="R10" s="25">
        <v>4.1666666666666664E-2</v>
      </c>
      <c r="S10" s="25">
        <v>7.9861111111111105E-2</v>
      </c>
      <c r="T10" s="25">
        <v>0.12152777777777778</v>
      </c>
      <c r="U10" s="25">
        <v>0.16666666666666666</v>
      </c>
      <c r="V10" s="21"/>
      <c r="W10" s="232" t="s">
        <v>31</v>
      </c>
    </row>
    <row r="11" spans="1:23" ht="32.25" thickBot="1">
      <c r="A11" s="22" t="s">
        <v>52</v>
      </c>
      <c r="B11" s="106" t="s">
        <v>53</v>
      </c>
      <c r="C11" s="106" t="s">
        <v>25</v>
      </c>
      <c r="D11" s="106" t="s">
        <v>26</v>
      </c>
      <c r="E11" s="90">
        <v>3107798380</v>
      </c>
      <c r="F11" s="309" t="s">
        <v>366</v>
      </c>
      <c r="G11" s="306">
        <v>18205652</v>
      </c>
      <c r="H11" s="307">
        <v>3114606614</v>
      </c>
      <c r="I11" s="18" t="s">
        <v>29</v>
      </c>
      <c r="J11" s="27" t="s">
        <v>29</v>
      </c>
      <c r="K11" s="19" t="s">
        <v>30</v>
      </c>
      <c r="L11" s="24">
        <v>0.78611111111111109</v>
      </c>
      <c r="M11" s="25">
        <v>0.83333333333333337</v>
      </c>
      <c r="N11" s="25">
        <v>0.875</v>
      </c>
      <c r="O11" s="25">
        <v>0.91666666666666663</v>
      </c>
      <c r="P11" s="25">
        <v>0.95833333333333337</v>
      </c>
      <c r="Q11" s="25">
        <v>1.3888888888888889E-3</v>
      </c>
      <c r="R11" s="25">
        <v>4.1666666666666664E-2</v>
      </c>
      <c r="S11" s="25">
        <v>1.59</v>
      </c>
      <c r="T11" s="25">
        <v>0.125</v>
      </c>
      <c r="U11" s="25">
        <v>0.16666666666666666</v>
      </c>
      <c r="V11" s="21"/>
      <c r="W11" s="232" t="s">
        <v>31</v>
      </c>
    </row>
    <row r="12" spans="1:23">
      <c r="A12" s="245" t="s">
        <v>56</v>
      </c>
      <c r="B12" s="106" t="s">
        <v>54</v>
      </c>
      <c r="C12" s="106" t="s">
        <v>25</v>
      </c>
      <c r="D12" s="106" t="s">
        <v>26</v>
      </c>
      <c r="E12" s="89">
        <v>3164821600</v>
      </c>
      <c r="F12" s="310" t="s">
        <v>367</v>
      </c>
      <c r="G12" s="311">
        <v>79189687</v>
      </c>
      <c r="H12" s="312" t="s">
        <v>55</v>
      </c>
      <c r="I12" s="18" t="s">
        <v>29</v>
      </c>
      <c r="J12" s="27" t="s">
        <v>29</v>
      </c>
      <c r="K12" s="19" t="s">
        <v>30</v>
      </c>
      <c r="L12" s="24">
        <v>0.78541666666666676</v>
      </c>
      <c r="M12" s="25">
        <v>0.82777777777777783</v>
      </c>
      <c r="N12" s="25">
        <v>0.875</v>
      </c>
      <c r="O12" s="25">
        <v>0.92291666666666661</v>
      </c>
      <c r="P12" s="25">
        <v>0.96388888888888891</v>
      </c>
      <c r="Q12" s="25">
        <v>3.472222222222222E-3</v>
      </c>
      <c r="R12" s="25">
        <v>3.8194444444444441E-2</v>
      </c>
      <c r="S12" s="25">
        <v>7.7777777777777779E-2</v>
      </c>
      <c r="T12" s="25">
        <v>0.125</v>
      </c>
      <c r="U12" s="25">
        <v>0.16666666666666666</v>
      </c>
      <c r="V12" s="21"/>
      <c r="W12" s="232" t="s">
        <v>31</v>
      </c>
    </row>
    <row r="13" spans="1:23" ht="16.5" thickBot="1">
      <c r="A13" s="247"/>
      <c r="B13" s="106" t="s">
        <v>57</v>
      </c>
      <c r="C13" s="106" t="s">
        <v>25</v>
      </c>
      <c r="D13" s="11" t="s">
        <v>26</v>
      </c>
      <c r="E13" s="89">
        <v>3175135260</v>
      </c>
      <c r="F13" s="302" t="s">
        <v>368</v>
      </c>
      <c r="G13" s="313">
        <v>92517596</v>
      </c>
      <c r="H13" s="314">
        <v>3006595811</v>
      </c>
      <c r="I13" s="18" t="s">
        <v>29</v>
      </c>
      <c r="J13" s="27" t="s">
        <v>29</v>
      </c>
      <c r="K13" s="19" t="s">
        <v>30</v>
      </c>
      <c r="L13" s="24">
        <v>0.80208333333333337</v>
      </c>
      <c r="M13" s="25">
        <v>0.83680555555555547</v>
      </c>
      <c r="N13" s="25">
        <v>0.875</v>
      </c>
      <c r="O13" s="24">
        <v>0.90902777777777777</v>
      </c>
      <c r="P13" s="25">
        <v>0.95416666666666661</v>
      </c>
      <c r="Q13" s="25">
        <v>0.99583333333333324</v>
      </c>
      <c r="R13" s="25">
        <v>3.7499999999999999E-2</v>
      </c>
      <c r="S13" s="25">
        <v>7.6388888888888895E-2</v>
      </c>
      <c r="T13" s="25">
        <v>0.125</v>
      </c>
      <c r="U13" s="25">
        <v>0.16666666666666666</v>
      </c>
      <c r="V13" s="21"/>
      <c r="W13" s="232" t="s">
        <v>31</v>
      </c>
    </row>
    <row r="14" spans="1:23" ht="31.5">
      <c r="A14" s="248" t="s">
        <v>222</v>
      </c>
      <c r="B14" s="106" t="s">
        <v>59</v>
      </c>
      <c r="C14" s="106" t="s">
        <v>25</v>
      </c>
      <c r="D14" s="26" t="s">
        <v>26</v>
      </c>
      <c r="E14" s="91">
        <v>3183314192</v>
      </c>
      <c r="F14" s="302" t="s">
        <v>332</v>
      </c>
      <c r="G14" s="315">
        <v>1100306067</v>
      </c>
      <c r="H14" s="316" t="s">
        <v>333</v>
      </c>
      <c r="I14" s="45" t="s">
        <v>60</v>
      </c>
      <c r="J14" s="11">
        <v>12</v>
      </c>
      <c r="K14" s="19" t="s">
        <v>30</v>
      </c>
      <c r="L14" s="24">
        <v>0.79513888888888884</v>
      </c>
      <c r="M14" s="25">
        <v>0.83333333333333337</v>
      </c>
      <c r="N14" s="25">
        <v>0.87847222222222221</v>
      </c>
      <c r="O14" s="25">
        <v>0.92013888888888884</v>
      </c>
      <c r="P14" s="25">
        <v>0.95833333333333337</v>
      </c>
      <c r="Q14" s="25">
        <v>1.3888888888888889E-3</v>
      </c>
      <c r="R14" s="25">
        <v>4.5138888888888888E-2</v>
      </c>
      <c r="S14" s="25">
        <v>2</v>
      </c>
      <c r="T14" s="25" t="s">
        <v>463</v>
      </c>
      <c r="U14" s="25">
        <v>0.16666666666666666</v>
      </c>
      <c r="V14" s="21"/>
      <c r="W14" s="232" t="s">
        <v>31</v>
      </c>
    </row>
    <row r="15" spans="1:23">
      <c r="A15" s="249"/>
      <c r="B15" s="106" t="s">
        <v>61</v>
      </c>
      <c r="C15" s="106" t="s">
        <v>25</v>
      </c>
      <c r="D15" s="26" t="s">
        <v>26</v>
      </c>
      <c r="E15" s="91">
        <v>3178197199</v>
      </c>
      <c r="F15" s="302" t="s">
        <v>370</v>
      </c>
      <c r="G15" s="313">
        <v>80062460</v>
      </c>
      <c r="H15" s="314" t="s">
        <v>371</v>
      </c>
      <c r="I15" s="18" t="s">
        <v>63</v>
      </c>
      <c r="J15" s="106">
        <v>12</v>
      </c>
      <c r="K15" s="19" t="s">
        <v>30</v>
      </c>
      <c r="L15" s="24">
        <v>0.79513888888888884</v>
      </c>
      <c r="M15" s="25">
        <v>0.84027777777777779</v>
      </c>
      <c r="N15" s="25">
        <v>0.875</v>
      </c>
      <c r="O15" s="25">
        <v>0.91666666666666663</v>
      </c>
      <c r="P15" s="25">
        <v>0.96180555555555547</v>
      </c>
      <c r="Q15" s="25">
        <v>0</v>
      </c>
      <c r="R15" s="25">
        <v>4.1666666666666664E-2</v>
      </c>
      <c r="S15" s="25">
        <v>7.9166666666666663E-2</v>
      </c>
      <c r="T15" s="25">
        <v>0.125</v>
      </c>
      <c r="U15" s="25">
        <v>0.16666666666666666</v>
      </c>
      <c r="V15" s="21"/>
      <c r="W15" s="232" t="s">
        <v>31</v>
      </c>
    </row>
    <row r="16" spans="1:23">
      <c r="A16" s="249"/>
      <c r="B16" s="106" t="s">
        <v>64</v>
      </c>
      <c r="C16" s="106" t="s">
        <v>25</v>
      </c>
      <c r="D16" s="106" t="s">
        <v>26</v>
      </c>
      <c r="E16" s="89">
        <v>3176459768</v>
      </c>
      <c r="F16" s="317" t="s">
        <v>376</v>
      </c>
      <c r="G16" s="315">
        <v>79898534</v>
      </c>
      <c r="H16" s="314" t="s">
        <v>462</v>
      </c>
      <c r="I16" s="18" t="s">
        <v>29</v>
      </c>
      <c r="J16" s="27" t="s">
        <v>29</v>
      </c>
      <c r="K16" s="19" t="s">
        <v>30</v>
      </c>
      <c r="L16" s="24">
        <v>0.79166666666666663</v>
      </c>
      <c r="M16" s="25"/>
      <c r="N16" s="25"/>
      <c r="O16" s="25"/>
      <c r="P16" s="25">
        <v>0.96527777777777779</v>
      </c>
      <c r="Q16" s="25">
        <v>0.99513888888888891</v>
      </c>
      <c r="R16" s="25">
        <v>1.05</v>
      </c>
      <c r="S16" s="25">
        <v>7.9166666666666663E-2</v>
      </c>
      <c r="T16" s="25">
        <v>0.12847222222222224</v>
      </c>
      <c r="U16" s="25">
        <v>0.16666666666666666</v>
      </c>
      <c r="V16" s="21"/>
      <c r="W16" s="232" t="s">
        <v>31</v>
      </c>
    </row>
    <row r="17" spans="1:23">
      <c r="A17" s="249"/>
      <c r="B17" s="106" t="s">
        <v>66</v>
      </c>
      <c r="C17" s="106" t="s">
        <v>25</v>
      </c>
      <c r="D17" s="106" t="s">
        <v>26</v>
      </c>
      <c r="E17" s="89">
        <v>3164792888</v>
      </c>
      <c r="F17" s="305" t="s">
        <v>372</v>
      </c>
      <c r="G17" s="313">
        <v>39095812</v>
      </c>
      <c r="H17" s="314">
        <v>3186587036</v>
      </c>
      <c r="I17" s="18" t="s">
        <v>29</v>
      </c>
      <c r="J17" s="27" t="s">
        <v>29</v>
      </c>
      <c r="K17" s="19" t="s">
        <v>30</v>
      </c>
      <c r="L17" s="24">
        <v>0.79513888888888884</v>
      </c>
      <c r="M17" s="25">
        <v>20.079999999999998</v>
      </c>
      <c r="N17" s="25">
        <v>0.87847222222222221</v>
      </c>
      <c r="O17" s="25">
        <v>0.92013888888888884</v>
      </c>
      <c r="P17" s="25">
        <v>0.95833333333333337</v>
      </c>
      <c r="Q17" s="25">
        <v>0</v>
      </c>
      <c r="R17" s="25">
        <v>1.08</v>
      </c>
      <c r="S17" s="25">
        <v>8.3333333333333329E-2</v>
      </c>
      <c r="T17" s="25">
        <v>0.125</v>
      </c>
      <c r="U17" s="25" t="s">
        <v>464</v>
      </c>
      <c r="V17" s="21"/>
      <c r="W17" s="232" t="s">
        <v>31</v>
      </c>
    </row>
    <row r="18" spans="1:23">
      <c r="A18" s="249"/>
      <c r="B18" s="28" t="s">
        <v>223</v>
      </c>
      <c r="C18" s="29" t="s">
        <v>39</v>
      </c>
      <c r="D18" s="29" t="s">
        <v>26</v>
      </c>
      <c r="E18" s="86">
        <v>3176613846</v>
      </c>
      <c r="F18" s="310" t="s">
        <v>373</v>
      </c>
      <c r="G18" s="311">
        <v>88152226</v>
      </c>
      <c r="H18" s="312">
        <v>3145109273</v>
      </c>
      <c r="I18" s="18" t="s">
        <v>29</v>
      </c>
      <c r="J18" s="27" t="s">
        <v>29</v>
      </c>
      <c r="K18" s="31"/>
      <c r="L18" s="32"/>
      <c r="M18" s="33">
        <v>0.86875000000000002</v>
      </c>
      <c r="N18" s="20"/>
      <c r="O18" s="25">
        <v>0.9194444444444444</v>
      </c>
      <c r="P18" s="24"/>
      <c r="Q18" s="25">
        <v>0.06</v>
      </c>
      <c r="R18" s="24"/>
      <c r="S18" s="24"/>
      <c r="T18" s="24">
        <v>0.12430555555555556</v>
      </c>
      <c r="U18" s="24">
        <v>0.16666666666666666</v>
      </c>
      <c r="V18" s="21"/>
      <c r="W18" s="232" t="s">
        <v>31</v>
      </c>
    </row>
    <row r="19" spans="1:23" ht="31.5">
      <c r="A19" s="249"/>
      <c r="B19" s="28" t="s">
        <v>224</v>
      </c>
      <c r="C19" s="34" t="s">
        <v>39</v>
      </c>
      <c r="D19" s="34" t="s">
        <v>26</v>
      </c>
      <c r="E19" s="86">
        <v>3173711266</v>
      </c>
      <c r="F19" s="310" t="s">
        <v>374</v>
      </c>
      <c r="G19" s="311">
        <v>1023886048</v>
      </c>
      <c r="H19" s="312" t="s">
        <v>375</v>
      </c>
      <c r="I19" s="18" t="s">
        <v>29</v>
      </c>
      <c r="J19" s="27" t="s">
        <v>29</v>
      </c>
      <c r="K19" s="31"/>
      <c r="L19" s="33"/>
      <c r="M19" s="33">
        <v>0.86944444444444446</v>
      </c>
      <c r="N19" s="20">
        <v>0.87777777777777777</v>
      </c>
      <c r="O19" s="25">
        <v>0.91666666666666663</v>
      </c>
      <c r="P19" s="24">
        <v>0.95833333333333337</v>
      </c>
      <c r="Q19" s="25">
        <v>1.3888888888888889E-3</v>
      </c>
      <c r="R19" s="24">
        <v>1.05</v>
      </c>
      <c r="S19" s="24">
        <v>7.9861111111111105E-2</v>
      </c>
      <c r="T19" s="24">
        <v>0.12847222222222224</v>
      </c>
      <c r="U19" s="24">
        <v>0.16666666666666666</v>
      </c>
      <c r="V19" s="21"/>
      <c r="W19" s="232" t="s">
        <v>31</v>
      </c>
    </row>
    <row r="20" spans="1:23" ht="16.5" thickBot="1">
      <c r="A20" s="250"/>
      <c r="B20" s="28" t="s">
        <v>225</v>
      </c>
      <c r="C20" s="34" t="s">
        <v>39</v>
      </c>
      <c r="D20" s="34" t="s">
        <v>26</v>
      </c>
      <c r="E20" s="87">
        <v>3008922062</v>
      </c>
      <c r="F20" s="310" t="s">
        <v>377</v>
      </c>
      <c r="G20" s="311">
        <v>32887914</v>
      </c>
      <c r="H20" s="312">
        <v>3001423086</v>
      </c>
      <c r="I20" s="18" t="s">
        <v>29</v>
      </c>
      <c r="J20" s="27" t="s">
        <v>29</v>
      </c>
      <c r="K20" s="31"/>
      <c r="L20" s="33"/>
      <c r="M20" s="33">
        <v>0.87152777777777779</v>
      </c>
      <c r="N20" s="20">
        <v>0.875</v>
      </c>
      <c r="O20" s="25">
        <v>0.91666666666666663</v>
      </c>
      <c r="P20" s="24">
        <v>0.96180555555555547</v>
      </c>
      <c r="Q20" s="25">
        <v>0</v>
      </c>
      <c r="R20" s="24">
        <v>4.1666666666666664E-2</v>
      </c>
      <c r="S20" s="24">
        <v>8.1250000000000003E-2</v>
      </c>
      <c r="T20" s="24">
        <v>0.12638888888888888</v>
      </c>
      <c r="U20" s="24" t="s">
        <v>464</v>
      </c>
      <c r="V20" s="21"/>
      <c r="W20" s="232" t="s">
        <v>31</v>
      </c>
    </row>
    <row r="21" spans="1:23">
      <c r="A21" s="297" t="s">
        <v>76</v>
      </c>
      <c r="B21" s="106" t="s">
        <v>77</v>
      </c>
      <c r="C21" s="106" t="s">
        <v>25</v>
      </c>
      <c r="D21" s="11" t="s">
        <v>26</v>
      </c>
      <c r="E21" s="89">
        <v>3148794797</v>
      </c>
      <c r="F21" s="310" t="s">
        <v>378</v>
      </c>
      <c r="G21" s="311">
        <v>1082865811</v>
      </c>
      <c r="H21" s="312">
        <v>3202748652</v>
      </c>
      <c r="I21" s="18" t="s">
        <v>80</v>
      </c>
      <c r="J21" s="36">
        <v>12</v>
      </c>
      <c r="K21" s="19"/>
      <c r="L21" s="37">
        <v>0.79166666666666663</v>
      </c>
      <c r="M21" s="24">
        <v>0.83680555555555547</v>
      </c>
      <c r="N21" s="25">
        <v>0.875</v>
      </c>
      <c r="O21" s="25">
        <v>0.92222222222222217</v>
      </c>
      <c r="P21" s="25">
        <v>0.96527777777777779</v>
      </c>
      <c r="Q21" s="25">
        <v>4.8611111111111112E-3</v>
      </c>
      <c r="R21" s="25">
        <v>4.8611111111111112E-2</v>
      </c>
      <c r="S21" s="25">
        <v>8.3333333333333329E-2</v>
      </c>
      <c r="T21" s="25">
        <v>0.12291666666666667</v>
      </c>
      <c r="U21" s="25">
        <v>0.16666666666666666</v>
      </c>
      <c r="V21" s="21"/>
      <c r="W21" s="232" t="s">
        <v>31</v>
      </c>
    </row>
    <row r="22" spans="1:23" ht="16.5" thickBot="1">
      <c r="A22" s="298"/>
      <c r="B22" s="28" t="s">
        <v>81</v>
      </c>
      <c r="C22" s="106" t="s">
        <v>25</v>
      </c>
      <c r="D22" s="11" t="s">
        <v>26</v>
      </c>
      <c r="E22" s="89">
        <v>3148794817</v>
      </c>
      <c r="F22" s="310" t="s">
        <v>379</v>
      </c>
      <c r="G22" s="311">
        <v>1030686679</v>
      </c>
      <c r="H22" s="312" t="s">
        <v>380</v>
      </c>
      <c r="I22" s="18" t="s">
        <v>82</v>
      </c>
      <c r="J22" s="27">
        <v>12</v>
      </c>
      <c r="K22" s="19"/>
      <c r="L22" s="24">
        <v>0.79166666666666663</v>
      </c>
      <c r="M22" s="24">
        <v>0.83680555555555547</v>
      </c>
      <c r="N22" s="25">
        <v>0.87777777777777777</v>
      </c>
      <c r="O22" s="43">
        <v>0.92152777777777783</v>
      </c>
      <c r="P22" s="25">
        <v>0.95833333333333337</v>
      </c>
      <c r="Q22" s="25">
        <v>1.3888888888888889E-3</v>
      </c>
      <c r="R22" s="25">
        <v>3.4722222222222224E-2</v>
      </c>
      <c r="S22" s="25">
        <v>8.3333333333333329E-2</v>
      </c>
      <c r="T22" s="25">
        <v>0.12847222222222224</v>
      </c>
      <c r="U22" s="25">
        <v>0.16666666666666666</v>
      </c>
      <c r="V22" s="21"/>
      <c r="W22" s="232" t="s">
        <v>31</v>
      </c>
    </row>
    <row r="23" spans="1:23" ht="32.25" thickBot="1">
      <c r="A23" s="85" t="s">
        <v>218</v>
      </c>
      <c r="B23" s="28" t="s">
        <v>381</v>
      </c>
      <c r="C23" s="106" t="s">
        <v>33</v>
      </c>
      <c r="D23" s="11" t="s">
        <v>26</v>
      </c>
      <c r="E23" s="231" t="s">
        <v>29</v>
      </c>
      <c r="F23" s="310" t="s">
        <v>382</v>
      </c>
      <c r="G23" s="311">
        <v>3214674</v>
      </c>
      <c r="H23" s="312" t="s">
        <v>62</v>
      </c>
      <c r="I23" s="18" t="s">
        <v>29</v>
      </c>
      <c r="J23" s="27" t="s">
        <v>29</v>
      </c>
      <c r="K23" s="19"/>
      <c r="L23" s="24">
        <v>0.82708333333333339</v>
      </c>
      <c r="M23" s="24">
        <v>0.84027777777777779</v>
      </c>
      <c r="N23" s="40">
        <v>0.875</v>
      </c>
      <c r="O23" s="43">
        <v>0.91736111111111107</v>
      </c>
      <c r="P23" s="25">
        <v>0.96111111111111114</v>
      </c>
      <c r="Q23" s="25">
        <v>6.9444444444444441E-3</v>
      </c>
      <c r="R23" s="25">
        <v>4.1666666666666664E-2</v>
      </c>
      <c r="S23" s="25">
        <v>8.3333333333333329E-2</v>
      </c>
      <c r="T23" s="24">
        <v>0.125</v>
      </c>
      <c r="U23" s="25">
        <v>0.16666666666666666</v>
      </c>
      <c r="V23" s="21"/>
      <c r="W23" s="232" t="s">
        <v>31</v>
      </c>
    </row>
    <row r="24" spans="1:23" ht="31.5">
      <c r="A24" s="294" t="s">
        <v>226</v>
      </c>
      <c r="B24" s="28" t="s">
        <v>227</v>
      </c>
      <c r="C24" s="38" t="s">
        <v>39</v>
      </c>
      <c r="D24" s="11" t="s">
        <v>26</v>
      </c>
      <c r="E24" s="233">
        <v>3184361612</v>
      </c>
      <c r="F24" s="310" t="s">
        <v>383</v>
      </c>
      <c r="G24" s="311">
        <v>1143849615</v>
      </c>
      <c r="H24" s="312" t="s">
        <v>384</v>
      </c>
      <c r="I24" s="18" t="s">
        <v>29</v>
      </c>
      <c r="J24" s="106" t="s">
        <v>29</v>
      </c>
      <c r="K24" s="39">
        <f>-K25-L25</f>
        <v>0</v>
      </c>
      <c r="L24" s="33">
        <v>0.82291666666666663</v>
      </c>
      <c r="M24" s="33">
        <v>0.87430555555555556</v>
      </c>
      <c r="N24" s="40">
        <v>0.88055555555555554</v>
      </c>
      <c r="O24" s="25">
        <v>0.89444444444444438</v>
      </c>
      <c r="P24" s="25">
        <v>0.96458333333333324</v>
      </c>
      <c r="Q24" s="25">
        <v>0</v>
      </c>
      <c r="R24" s="25">
        <v>1</v>
      </c>
      <c r="S24" s="25">
        <v>8.3333333333333329E-2</v>
      </c>
      <c r="T24" s="43">
        <v>0.13194444444444445</v>
      </c>
      <c r="U24" s="25">
        <v>0.16666666666666666</v>
      </c>
      <c r="V24" s="21"/>
      <c r="W24" s="232" t="s">
        <v>31</v>
      </c>
    </row>
    <row r="25" spans="1:23" ht="31.5">
      <c r="A25" s="295"/>
      <c r="B25" s="28" t="s">
        <v>228</v>
      </c>
      <c r="C25" s="38" t="s">
        <v>39</v>
      </c>
      <c r="D25" s="38" t="s">
        <v>26</v>
      </c>
      <c r="E25" s="233">
        <v>3203335528</v>
      </c>
      <c r="F25" s="310" t="s">
        <v>385</v>
      </c>
      <c r="G25" s="311">
        <v>1107036837</v>
      </c>
      <c r="H25" s="312" t="s">
        <v>386</v>
      </c>
      <c r="I25" s="234" t="s">
        <v>229</v>
      </c>
      <c r="J25" s="36">
        <v>12</v>
      </c>
      <c r="K25" s="39"/>
      <c r="L25" s="32"/>
      <c r="M25" s="33">
        <v>0.8652777777777777</v>
      </c>
      <c r="N25" s="40">
        <v>0.87847222222222221</v>
      </c>
      <c r="O25" s="25">
        <v>0.95624999999999993</v>
      </c>
      <c r="P25" s="25">
        <v>0.96666666666666667</v>
      </c>
      <c r="Q25" s="25">
        <v>0</v>
      </c>
      <c r="R25" s="43">
        <v>3.8194444444444441E-2</v>
      </c>
      <c r="S25" s="43">
        <v>8.3333333333333329E-2</v>
      </c>
      <c r="T25" s="43">
        <v>0.125</v>
      </c>
      <c r="U25" s="43">
        <v>0.16666666666666666</v>
      </c>
      <c r="V25" s="21"/>
      <c r="W25" s="232" t="s">
        <v>31</v>
      </c>
    </row>
    <row r="26" spans="1:23">
      <c r="A26" s="295"/>
      <c r="B26" s="28" t="s">
        <v>230</v>
      </c>
      <c r="C26" s="38" t="s">
        <v>39</v>
      </c>
      <c r="D26" s="41" t="s">
        <v>26</v>
      </c>
      <c r="E26" s="235">
        <v>3223467338</v>
      </c>
      <c r="F26" s="310" t="s">
        <v>387</v>
      </c>
      <c r="G26" s="311">
        <v>1113647648</v>
      </c>
      <c r="H26" s="312" t="s">
        <v>388</v>
      </c>
      <c r="I26" s="236" t="s">
        <v>231</v>
      </c>
      <c r="J26" s="27">
        <v>12</v>
      </c>
      <c r="K26" s="19"/>
      <c r="L26" s="40"/>
      <c r="M26" s="40">
        <v>0.87291666666666667</v>
      </c>
      <c r="N26" s="40">
        <v>0.875</v>
      </c>
      <c r="O26" s="25">
        <v>0.9145833333333333</v>
      </c>
      <c r="P26" s="43">
        <v>0.95833333333333337</v>
      </c>
      <c r="Q26" s="25">
        <v>3.472222222222222E-3</v>
      </c>
      <c r="R26" s="42">
        <v>3.7499999999999999E-2</v>
      </c>
      <c r="S26" s="42">
        <v>8.3333333333333329E-2</v>
      </c>
      <c r="T26" s="43">
        <v>0.12638888888888888</v>
      </c>
      <c r="U26" s="43">
        <v>0.16666666666666666</v>
      </c>
      <c r="V26" s="21"/>
      <c r="W26" s="232" t="s">
        <v>31</v>
      </c>
    </row>
    <row r="27" spans="1:23" ht="32.25" thickBot="1">
      <c r="A27" s="296"/>
      <c r="B27" s="28" t="s">
        <v>232</v>
      </c>
      <c r="C27" s="38" t="s">
        <v>39</v>
      </c>
      <c r="D27" s="41" t="s">
        <v>26</v>
      </c>
      <c r="E27" s="235">
        <v>3185357259</v>
      </c>
      <c r="F27" s="310" t="s">
        <v>389</v>
      </c>
      <c r="G27" s="311">
        <v>16458553</v>
      </c>
      <c r="H27" s="312" t="s">
        <v>390</v>
      </c>
      <c r="I27" s="18" t="s">
        <v>29</v>
      </c>
      <c r="J27" s="106" t="s">
        <v>29</v>
      </c>
      <c r="K27" s="39"/>
      <c r="L27" s="32"/>
      <c r="M27" s="33">
        <v>0.87361111111111101</v>
      </c>
      <c r="N27" s="25">
        <v>0.87916666666666676</v>
      </c>
      <c r="O27" s="25">
        <v>0.91736111111111107</v>
      </c>
      <c r="P27" s="43">
        <v>0.95833333333333337</v>
      </c>
      <c r="Q27" s="25">
        <v>0</v>
      </c>
      <c r="R27" s="42">
        <v>3.6805555555555557E-2</v>
      </c>
      <c r="S27" s="42">
        <v>8.3333333333333329E-2</v>
      </c>
      <c r="T27" s="25">
        <v>0.12847222222222224</v>
      </c>
      <c r="U27" s="25">
        <v>0.16666666666666666</v>
      </c>
      <c r="V27" s="21"/>
      <c r="W27" s="232" t="s">
        <v>31</v>
      </c>
    </row>
    <row r="28" spans="1:23" ht="27.75" customHeight="1">
      <c r="A28" s="245" t="s">
        <v>122</v>
      </c>
      <c r="B28" s="106" t="s">
        <v>123</v>
      </c>
      <c r="C28" s="106" t="s">
        <v>25</v>
      </c>
      <c r="D28" s="11" t="s">
        <v>26</v>
      </c>
      <c r="E28" s="89">
        <v>3175731237</v>
      </c>
      <c r="F28" s="310" t="s">
        <v>391</v>
      </c>
      <c r="G28" s="311">
        <v>79182003</v>
      </c>
      <c r="H28" s="312" t="s">
        <v>380</v>
      </c>
      <c r="I28" s="237" t="s">
        <v>125</v>
      </c>
      <c r="J28" s="27">
        <v>12</v>
      </c>
      <c r="K28" s="19"/>
      <c r="L28" s="24">
        <v>0.78819444444444453</v>
      </c>
      <c r="M28" s="25">
        <v>0.83263888888888893</v>
      </c>
      <c r="N28" s="25">
        <v>0.88055555555555554</v>
      </c>
      <c r="O28" s="25">
        <v>0.91319444444444453</v>
      </c>
      <c r="P28" s="43">
        <v>0.95486111111111116</v>
      </c>
      <c r="Q28" s="25">
        <v>0</v>
      </c>
      <c r="R28" s="25">
        <v>4.1666666666666664E-2</v>
      </c>
      <c r="S28" s="25">
        <v>8.0555555555555561E-2</v>
      </c>
      <c r="T28" s="25">
        <v>3.06</v>
      </c>
      <c r="U28" s="25">
        <v>0.16666666666666666</v>
      </c>
      <c r="V28" s="21"/>
      <c r="W28" s="232" t="s">
        <v>31</v>
      </c>
    </row>
    <row r="29" spans="1:23" ht="27.75" customHeight="1">
      <c r="A29" s="246"/>
      <c r="B29" s="106" t="s">
        <v>126</v>
      </c>
      <c r="C29" s="106" t="s">
        <v>25</v>
      </c>
      <c r="D29" s="11" t="s">
        <v>26</v>
      </c>
      <c r="E29" s="89">
        <v>3175731237</v>
      </c>
      <c r="F29" s="310" t="s">
        <v>392</v>
      </c>
      <c r="G29" s="311">
        <v>39725413</v>
      </c>
      <c r="H29" s="312" t="s">
        <v>393</v>
      </c>
      <c r="I29" s="238" t="s">
        <v>29</v>
      </c>
      <c r="J29" s="106" t="s">
        <v>29</v>
      </c>
      <c r="K29" s="239"/>
      <c r="L29" s="240">
        <v>0.78819444444444453</v>
      </c>
      <c r="M29" s="240">
        <v>0.83263888888888893</v>
      </c>
      <c r="N29" s="25">
        <v>0.87777777777777777</v>
      </c>
      <c r="O29" s="25">
        <v>0.91666666666666663</v>
      </c>
      <c r="P29" s="43">
        <v>0.95763888888888893</v>
      </c>
      <c r="Q29" s="25">
        <v>1.3888888888888889E-3</v>
      </c>
      <c r="R29" s="25">
        <v>4.1666666666666664E-2</v>
      </c>
      <c r="S29" s="25">
        <v>7.9861111111111105E-2</v>
      </c>
      <c r="T29" s="25">
        <v>0.125</v>
      </c>
      <c r="U29" s="25">
        <v>0.16666666666666666</v>
      </c>
      <c r="V29" s="21"/>
      <c r="W29" s="232" t="s">
        <v>31</v>
      </c>
    </row>
    <row r="30" spans="1:23" ht="31.5">
      <c r="A30" s="246"/>
      <c r="B30" s="11" t="s">
        <v>128</v>
      </c>
      <c r="C30" s="106" t="s">
        <v>25</v>
      </c>
      <c r="D30" s="11" t="s">
        <v>26</v>
      </c>
      <c r="E30" s="89">
        <v>3144859700</v>
      </c>
      <c r="F30" s="310" t="s">
        <v>394</v>
      </c>
      <c r="G30" s="311">
        <v>23109683</v>
      </c>
      <c r="H30" s="312">
        <v>3103085146</v>
      </c>
      <c r="I30" s="237" t="s">
        <v>130</v>
      </c>
      <c r="J30" s="27">
        <v>12</v>
      </c>
      <c r="K30" s="19"/>
      <c r="L30" s="20">
        <v>0.79027777777777775</v>
      </c>
      <c r="M30" s="25">
        <v>0.83263888888888893</v>
      </c>
      <c r="N30" s="25">
        <v>0.875</v>
      </c>
      <c r="O30" s="25">
        <v>0.91736111111111107</v>
      </c>
      <c r="P30" s="25">
        <v>0.95138888888888884</v>
      </c>
      <c r="Q30" s="25">
        <v>3.472222222222222E-3</v>
      </c>
      <c r="R30" s="25">
        <v>4.5138888888888888E-2</v>
      </c>
      <c r="S30" s="25">
        <v>8.0555555555555561E-2</v>
      </c>
      <c r="T30" s="25">
        <v>0.125</v>
      </c>
      <c r="U30" s="25">
        <v>0.16666666666666666</v>
      </c>
      <c r="V30" s="21"/>
      <c r="W30" s="232" t="s">
        <v>31</v>
      </c>
    </row>
    <row r="31" spans="1:23" ht="31.5">
      <c r="A31" s="246"/>
      <c r="B31" s="11" t="s">
        <v>131</v>
      </c>
      <c r="C31" s="106" t="s">
        <v>25</v>
      </c>
      <c r="D31" s="11" t="s">
        <v>26</v>
      </c>
      <c r="E31" s="89">
        <v>3144852093</v>
      </c>
      <c r="F31" s="305" t="s">
        <v>397</v>
      </c>
      <c r="G31" s="318">
        <v>1072190382</v>
      </c>
      <c r="H31" s="304" t="s">
        <v>398</v>
      </c>
      <c r="I31" s="45" t="s">
        <v>133</v>
      </c>
      <c r="J31" s="106">
        <v>12</v>
      </c>
      <c r="K31" s="19"/>
      <c r="L31" s="24">
        <v>0.79166666666666663</v>
      </c>
      <c r="M31" s="25">
        <v>0.83194444444444438</v>
      </c>
      <c r="N31" s="25">
        <v>0.87777777777777777</v>
      </c>
      <c r="O31" s="25">
        <v>0.90277777777777779</v>
      </c>
      <c r="P31" s="25">
        <v>0.95833333333333337</v>
      </c>
      <c r="Q31" s="25">
        <v>0</v>
      </c>
      <c r="R31" s="25">
        <v>4.5138888888888888E-2</v>
      </c>
      <c r="S31" s="25">
        <v>8.3333333333333329E-2</v>
      </c>
      <c r="T31" s="25">
        <v>0.13194444444444445</v>
      </c>
      <c r="U31" s="25">
        <v>0.16666666666666666</v>
      </c>
      <c r="V31" s="21"/>
      <c r="W31" s="232" t="s">
        <v>31</v>
      </c>
    </row>
    <row r="32" spans="1:23" ht="31.5">
      <c r="A32" s="246"/>
      <c r="B32" s="11" t="s">
        <v>134</v>
      </c>
      <c r="C32" s="106" t="s">
        <v>25</v>
      </c>
      <c r="D32" s="11" t="s">
        <v>26</v>
      </c>
      <c r="E32" s="89">
        <v>3164466784</v>
      </c>
      <c r="F32" s="310" t="s">
        <v>395</v>
      </c>
      <c r="G32" s="311">
        <v>1023022194</v>
      </c>
      <c r="H32" s="312" t="s">
        <v>396</v>
      </c>
      <c r="I32" s="35" t="s">
        <v>136</v>
      </c>
      <c r="J32" s="44">
        <v>12</v>
      </c>
      <c r="K32" s="19"/>
      <c r="L32" s="24">
        <v>0.79166666666666663</v>
      </c>
      <c r="M32" s="25">
        <v>0.83333333333333337</v>
      </c>
      <c r="N32" s="25">
        <v>0.88055555555555554</v>
      </c>
      <c r="O32" s="25">
        <v>0.91249999999999998</v>
      </c>
      <c r="P32" s="25">
        <v>0.95833333333333337</v>
      </c>
      <c r="Q32" s="25">
        <v>0.99861111111111101</v>
      </c>
      <c r="R32" s="25">
        <v>3.5416666666666666E-2</v>
      </c>
      <c r="S32" s="25">
        <v>7.9861111111111105E-2</v>
      </c>
      <c r="T32" s="25">
        <v>0.12847222222222224</v>
      </c>
      <c r="U32" s="25" t="s">
        <v>465</v>
      </c>
      <c r="V32" s="21"/>
      <c r="W32" s="232" t="s">
        <v>31</v>
      </c>
    </row>
    <row r="33" spans="1:23">
      <c r="A33" s="246"/>
      <c r="B33" s="11" t="s">
        <v>137</v>
      </c>
      <c r="C33" s="106" t="s">
        <v>25</v>
      </c>
      <c r="D33" s="11" t="s">
        <v>26</v>
      </c>
      <c r="E33" s="89">
        <v>3164722445</v>
      </c>
      <c r="F33" s="310" t="s">
        <v>399</v>
      </c>
      <c r="G33" s="311">
        <v>1127063054</v>
      </c>
      <c r="H33" s="312" t="s">
        <v>400</v>
      </c>
      <c r="I33" s="35" t="s">
        <v>29</v>
      </c>
      <c r="J33" s="106" t="s">
        <v>29</v>
      </c>
      <c r="K33" s="19"/>
      <c r="L33" s="24">
        <v>0.79166666666666663</v>
      </c>
      <c r="M33" s="25">
        <v>0.83472222222222225</v>
      </c>
      <c r="N33" s="25">
        <v>0.875</v>
      </c>
      <c r="O33" s="241">
        <v>0.91249999999999998</v>
      </c>
      <c r="P33" s="25">
        <v>0.95624999999999993</v>
      </c>
      <c r="Q33" s="25">
        <v>0.99722222222222223</v>
      </c>
      <c r="R33" s="25">
        <v>4.1666666666666664E-2</v>
      </c>
      <c r="S33" s="25">
        <v>7.9861111111111105E-2</v>
      </c>
      <c r="T33" s="25">
        <v>0.13194444444444445</v>
      </c>
      <c r="U33" s="25">
        <v>0.16666666666666666</v>
      </c>
      <c r="V33" s="21"/>
      <c r="W33" s="232" t="s">
        <v>31</v>
      </c>
    </row>
    <row r="34" spans="1:23" ht="31.5">
      <c r="A34" s="246"/>
      <c r="B34" s="11" t="s">
        <v>233</v>
      </c>
      <c r="C34" s="106" t="s">
        <v>25</v>
      </c>
      <c r="D34" s="11" t="s">
        <v>26</v>
      </c>
      <c r="E34" s="89">
        <v>3158663129</v>
      </c>
      <c r="F34" s="310" t="s">
        <v>401</v>
      </c>
      <c r="G34" s="311">
        <v>65555184</v>
      </c>
      <c r="H34" s="312" t="s">
        <v>402</v>
      </c>
      <c r="I34" s="242" t="s">
        <v>139</v>
      </c>
      <c r="J34" s="27">
        <v>12</v>
      </c>
      <c r="K34" s="19"/>
      <c r="L34" s="24">
        <v>0.78819444444444453</v>
      </c>
      <c r="M34" s="25">
        <v>0.83333333333333337</v>
      </c>
      <c r="N34" s="25">
        <v>0.875</v>
      </c>
      <c r="O34" s="43">
        <v>0.92638888888888893</v>
      </c>
      <c r="P34" s="25">
        <v>0.96527777777777779</v>
      </c>
      <c r="Q34" s="25">
        <v>0.99513888888888891</v>
      </c>
      <c r="R34" s="25">
        <v>3.6111111111111115E-2</v>
      </c>
      <c r="S34" s="25">
        <v>8.3333333333333329E-2</v>
      </c>
      <c r="T34" s="25">
        <v>0.125</v>
      </c>
      <c r="U34" s="25">
        <v>0.16666666666666666</v>
      </c>
      <c r="V34" s="21"/>
      <c r="W34" s="232" t="s">
        <v>31</v>
      </c>
    </row>
    <row r="35" spans="1:23" ht="31.5">
      <c r="A35" s="246"/>
      <c r="B35" s="11" t="s">
        <v>140</v>
      </c>
      <c r="C35" s="106" t="s">
        <v>25</v>
      </c>
      <c r="D35" s="11" t="s">
        <v>26</v>
      </c>
      <c r="E35" s="89">
        <v>3115526159</v>
      </c>
      <c r="F35" s="310" t="s">
        <v>403</v>
      </c>
      <c r="G35" s="311">
        <v>82390755</v>
      </c>
      <c r="H35" s="312">
        <v>3222265965</v>
      </c>
      <c r="I35" s="242" t="s">
        <v>141</v>
      </c>
      <c r="J35" s="26">
        <v>12</v>
      </c>
      <c r="K35" s="19"/>
      <c r="L35" s="24">
        <v>0.79027777777777775</v>
      </c>
      <c r="M35" s="25">
        <v>0.83124999999999993</v>
      </c>
      <c r="N35" s="25">
        <v>0.88124999999999998</v>
      </c>
      <c r="O35" s="25">
        <v>0.92013888888888884</v>
      </c>
      <c r="P35" s="25">
        <v>0.9555555555555556</v>
      </c>
      <c r="Q35" s="25">
        <v>0.99791666666666667</v>
      </c>
      <c r="R35" s="25">
        <v>4.1666666666666664E-2</v>
      </c>
      <c r="S35" s="25">
        <v>8.3333333333333329E-2</v>
      </c>
      <c r="T35" s="25">
        <v>0.125</v>
      </c>
      <c r="U35" s="25">
        <v>0.16666666666666666</v>
      </c>
      <c r="V35" s="21"/>
      <c r="W35" s="232" t="s">
        <v>31</v>
      </c>
    </row>
    <row r="36" spans="1:23" ht="31.5">
      <c r="A36" s="246"/>
      <c r="B36" s="11" t="s">
        <v>142</v>
      </c>
      <c r="C36" s="106" t="s">
        <v>25</v>
      </c>
      <c r="D36" s="11" t="s">
        <v>26</v>
      </c>
      <c r="E36" s="89">
        <v>3186950864</v>
      </c>
      <c r="F36" s="310" t="s">
        <v>404</v>
      </c>
      <c r="G36" s="311">
        <v>11228666</v>
      </c>
      <c r="H36" s="312">
        <v>3015467688</v>
      </c>
      <c r="I36" s="242" t="s">
        <v>143</v>
      </c>
      <c r="J36" s="106">
        <v>12</v>
      </c>
      <c r="K36" s="19"/>
      <c r="L36" s="24">
        <v>0.79166666666666663</v>
      </c>
      <c r="M36" s="25">
        <v>0.83472222222222225</v>
      </c>
      <c r="N36" s="25">
        <v>0.875</v>
      </c>
      <c r="O36" s="25">
        <v>0.92291666666666661</v>
      </c>
      <c r="P36" s="25">
        <v>0.95833333333333337</v>
      </c>
      <c r="Q36" s="25">
        <v>2.0833333333333333E-3</v>
      </c>
      <c r="R36" s="25">
        <v>4.1666666666666664E-2</v>
      </c>
      <c r="S36" s="25">
        <v>7.9861111111111105E-2</v>
      </c>
      <c r="T36" s="25">
        <v>0.12847222222222224</v>
      </c>
      <c r="U36" s="25">
        <v>0.16666666666666666</v>
      </c>
      <c r="V36" s="21"/>
      <c r="W36" s="232" t="s">
        <v>31</v>
      </c>
    </row>
    <row r="37" spans="1:23" ht="48.75" customHeight="1" thickBot="1">
      <c r="A37" s="247"/>
      <c r="B37" s="11" t="s">
        <v>142</v>
      </c>
      <c r="C37" s="106" t="s">
        <v>25</v>
      </c>
      <c r="D37" s="11" t="s">
        <v>26</v>
      </c>
      <c r="E37" s="89">
        <v>3186950864</v>
      </c>
      <c r="F37" s="308" t="s">
        <v>405</v>
      </c>
      <c r="G37" s="318">
        <v>11221877</v>
      </c>
      <c r="H37" s="307" t="s">
        <v>406</v>
      </c>
      <c r="I37" s="30" t="s">
        <v>29</v>
      </c>
      <c r="J37" s="106" t="s">
        <v>29</v>
      </c>
      <c r="K37" s="19"/>
      <c r="L37" s="24">
        <v>0.79166666666666663</v>
      </c>
      <c r="M37" s="25">
        <v>0.83472222222222225</v>
      </c>
      <c r="N37" s="25">
        <v>0.875</v>
      </c>
      <c r="O37" s="46">
        <v>0.91111111111111109</v>
      </c>
      <c r="P37" s="25">
        <v>0.95763888888888893</v>
      </c>
      <c r="Q37" s="25">
        <v>3.472222222222222E-3</v>
      </c>
      <c r="R37" s="25">
        <v>4.1666666666666664E-2</v>
      </c>
      <c r="S37" s="25">
        <v>8.3333333333333329E-2</v>
      </c>
      <c r="T37" s="25">
        <v>0.125</v>
      </c>
      <c r="U37" s="25">
        <v>0.16666666666666666</v>
      </c>
      <c r="V37" s="21"/>
      <c r="W37" s="232" t="s">
        <v>31</v>
      </c>
    </row>
    <row r="38" spans="1:23" ht="47.25">
      <c r="A38" s="251" t="s">
        <v>234</v>
      </c>
      <c r="B38" s="108" t="s">
        <v>145</v>
      </c>
      <c r="C38" s="106" t="s">
        <v>25</v>
      </c>
      <c r="D38" s="106" t="s">
        <v>26</v>
      </c>
      <c r="E38" s="89">
        <v>3113802346</v>
      </c>
      <c r="F38" s="310" t="s">
        <v>407</v>
      </c>
      <c r="G38" s="311">
        <v>1000213202</v>
      </c>
      <c r="H38" s="312" t="s">
        <v>408</v>
      </c>
      <c r="I38" s="30" t="s">
        <v>147</v>
      </c>
      <c r="J38" s="106">
        <v>12</v>
      </c>
      <c r="K38" s="19"/>
      <c r="L38" s="24">
        <v>0.79166666666666663</v>
      </c>
      <c r="M38" s="25">
        <v>0.83680555555555547</v>
      </c>
      <c r="N38" s="25">
        <v>0.88124999999999998</v>
      </c>
      <c r="O38" s="25">
        <v>0.92638888888888893</v>
      </c>
      <c r="P38" s="25">
        <v>0.95833333333333337</v>
      </c>
      <c r="Q38" s="25">
        <v>2.0833333333333333E-3</v>
      </c>
      <c r="R38" s="25">
        <v>3.9583333333333331E-2</v>
      </c>
      <c r="S38" s="25">
        <v>7.9861111111111105E-2</v>
      </c>
      <c r="T38" s="25">
        <v>0.125</v>
      </c>
      <c r="U38" s="25">
        <v>0.16666666666666666</v>
      </c>
      <c r="V38" s="21"/>
      <c r="W38" s="232" t="s">
        <v>31</v>
      </c>
    </row>
    <row r="39" spans="1:23" ht="47.25">
      <c r="A39" s="252"/>
      <c r="B39" s="108" t="s">
        <v>148</v>
      </c>
      <c r="C39" s="106" t="s">
        <v>25</v>
      </c>
      <c r="D39" s="106" t="s">
        <v>26</v>
      </c>
      <c r="E39" s="89">
        <v>3114337538</v>
      </c>
      <c r="F39" s="310" t="s">
        <v>409</v>
      </c>
      <c r="G39" s="311">
        <v>1002981757</v>
      </c>
      <c r="H39" s="312" t="s">
        <v>410</v>
      </c>
      <c r="I39" s="30" t="s">
        <v>151</v>
      </c>
      <c r="J39" s="106">
        <v>12</v>
      </c>
      <c r="K39" s="19"/>
      <c r="L39" s="24">
        <v>0.79166666666666663</v>
      </c>
      <c r="M39" s="25">
        <v>20.05</v>
      </c>
      <c r="N39" s="25">
        <v>0.87569444444444444</v>
      </c>
      <c r="O39" s="25">
        <v>0.9159722222222223</v>
      </c>
      <c r="P39" s="25">
        <v>0.95416666666666661</v>
      </c>
      <c r="Q39" s="25">
        <v>0</v>
      </c>
      <c r="R39" s="25">
        <v>3.8194444444444441E-2</v>
      </c>
      <c r="S39" s="25">
        <v>8.1944444444444445E-2</v>
      </c>
      <c r="T39" s="25">
        <v>0.125</v>
      </c>
      <c r="U39" s="25">
        <v>0.16666666666666666</v>
      </c>
      <c r="V39" s="21"/>
      <c r="W39" s="232" t="s">
        <v>31</v>
      </c>
    </row>
    <row r="40" spans="1:23" ht="31.5">
      <c r="A40" s="252"/>
      <c r="B40" s="108" t="s">
        <v>152</v>
      </c>
      <c r="C40" s="106" t="s">
        <v>25</v>
      </c>
      <c r="D40" s="106" t="s">
        <v>26</v>
      </c>
      <c r="E40" s="89">
        <v>3113781264</v>
      </c>
      <c r="F40" s="310" t="s">
        <v>411</v>
      </c>
      <c r="G40" s="311">
        <v>1069723134</v>
      </c>
      <c r="H40" s="312" t="s">
        <v>412</v>
      </c>
      <c r="I40" s="30" t="s">
        <v>154</v>
      </c>
      <c r="J40" s="106">
        <v>12</v>
      </c>
      <c r="K40" s="19"/>
      <c r="L40" s="24">
        <v>0.79166666666666663</v>
      </c>
      <c r="M40" s="25">
        <v>0.83333333333333337</v>
      </c>
      <c r="N40" s="25">
        <v>0.875</v>
      </c>
      <c r="O40" s="25">
        <v>0.91736111111111107</v>
      </c>
      <c r="P40" s="25">
        <v>9.2916666666666661</v>
      </c>
      <c r="Q40" s="25">
        <v>0</v>
      </c>
      <c r="R40" s="25">
        <v>4.1666666666666664E-2</v>
      </c>
      <c r="S40" s="25">
        <v>8.2638888888888887E-2</v>
      </c>
      <c r="T40" s="25">
        <v>0.125</v>
      </c>
      <c r="U40" s="25">
        <v>0.16666666666666666</v>
      </c>
      <c r="V40" s="21"/>
      <c r="W40" s="232" t="s">
        <v>31</v>
      </c>
    </row>
    <row r="41" spans="1:23" ht="63">
      <c r="A41" s="252"/>
      <c r="B41" s="108" t="s">
        <v>155</v>
      </c>
      <c r="C41" s="106" t="s">
        <v>25</v>
      </c>
      <c r="D41" s="106" t="s">
        <v>26</v>
      </c>
      <c r="E41" s="89">
        <v>3183384862</v>
      </c>
      <c r="F41" s="310" t="s">
        <v>413</v>
      </c>
      <c r="G41" s="311">
        <v>1007161690</v>
      </c>
      <c r="H41" s="312" t="s">
        <v>414</v>
      </c>
      <c r="I41" s="45" t="s">
        <v>157</v>
      </c>
      <c r="J41" s="106">
        <v>12</v>
      </c>
      <c r="K41" s="39" t="s">
        <v>29</v>
      </c>
      <c r="L41" s="24">
        <v>0.7944444444444444</v>
      </c>
      <c r="M41" s="25">
        <v>0.83472222222222225</v>
      </c>
      <c r="N41" s="25">
        <v>0.875</v>
      </c>
      <c r="O41" s="25">
        <v>0.92013888888888884</v>
      </c>
      <c r="P41" s="25">
        <v>0.96527777777777779</v>
      </c>
      <c r="Q41" s="25" t="s">
        <v>457</v>
      </c>
      <c r="R41" s="25">
        <v>3.8194444444444441E-2</v>
      </c>
      <c r="S41" s="25">
        <v>7.9861111111111105E-2</v>
      </c>
      <c r="T41" s="25">
        <v>0.125</v>
      </c>
      <c r="U41" s="25">
        <v>0.16666666666666666</v>
      </c>
      <c r="V41" s="21"/>
      <c r="W41" s="232" t="s">
        <v>31</v>
      </c>
    </row>
    <row r="42" spans="1:23" ht="31.5">
      <c r="A42" s="252"/>
      <c r="B42" s="108" t="s">
        <v>158</v>
      </c>
      <c r="C42" s="106" t="s">
        <v>25</v>
      </c>
      <c r="D42" s="106" t="s">
        <v>26</v>
      </c>
      <c r="E42" s="89">
        <v>3113783835</v>
      </c>
      <c r="F42" s="310" t="s">
        <v>415</v>
      </c>
      <c r="G42" s="311">
        <v>1053584568</v>
      </c>
      <c r="H42" s="312" t="s">
        <v>416</v>
      </c>
      <c r="I42" s="30" t="s">
        <v>159</v>
      </c>
      <c r="J42" s="106">
        <v>12</v>
      </c>
      <c r="K42" s="19"/>
      <c r="L42" s="24"/>
      <c r="M42" s="25">
        <v>0.83611111111111114</v>
      </c>
      <c r="N42" s="25">
        <v>0.87777777777777777</v>
      </c>
      <c r="O42" s="43">
        <v>0.91319444444444453</v>
      </c>
      <c r="P42" s="43">
        <v>0.9458333333333333</v>
      </c>
      <c r="Q42" s="25" t="s">
        <v>458</v>
      </c>
      <c r="R42" s="25">
        <v>4.0972222222222222E-2</v>
      </c>
      <c r="S42" s="25">
        <v>8.1944444444444445E-2</v>
      </c>
      <c r="T42" s="25">
        <v>0.12847222222222224</v>
      </c>
      <c r="U42" s="25">
        <v>0.16666666666666666</v>
      </c>
      <c r="V42" s="21"/>
      <c r="W42" s="232" t="s">
        <v>31</v>
      </c>
    </row>
    <row r="43" spans="1:23" ht="47.25">
      <c r="A43" s="252"/>
      <c r="B43" s="108" t="s">
        <v>235</v>
      </c>
      <c r="C43" s="106" t="s">
        <v>25</v>
      </c>
      <c r="D43" s="106" t="s">
        <v>26</v>
      </c>
      <c r="E43" s="92">
        <v>3156041457</v>
      </c>
      <c r="F43" s="310" t="s">
        <v>417</v>
      </c>
      <c r="G43" s="311">
        <v>39725385</v>
      </c>
      <c r="H43" s="312" t="s">
        <v>418</v>
      </c>
      <c r="I43" s="30" t="s">
        <v>162</v>
      </c>
      <c r="J43" s="106">
        <v>12</v>
      </c>
      <c r="K43" s="19"/>
      <c r="L43" s="24"/>
      <c r="M43" s="25">
        <v>0.83333333333333337</v>
      </c>
      <c r="N43" s="25">
        <v>0.87986111111111109</v>
      </c>
      <c r="O43" s="25">
        <v>0.9243055555555556</v>
      </c>
      <c r="P43" s="25">
        <v>0.96180555555555547</v>
      </c>
      <c r="Q43" s="25" t="s">
        <v>459</v>
      </c>
      <c r="R43" s="25">
        <v>4.027777777777778E-2</v>
      </c>
      <c r="S43" s="25">
        <v>7.9861111111111105E-2</v>
      </c>
      <c r="T43" s="25">
        <v>0.12847222222222224</v>
      </c>
      <c r="U43" s="25">
        <v>0.16666666666666666</v>
      </c>
      <c r="V43" s="21"/>
      <c r="W43" s="232" t="s">
        <v>31</v>
      </c>
    </row>
    <row r="44" spans="1:23" ht="47.25">
      <c r="A44" s="252"/>
      <c r="B44" s="108" t="s">
        <v>236</v>
      </c>
      <c r="C44" s="106" t="s">
        <v>25</v>
      </c>
      <c r="D44" s="106" t="s">
        <v>26</v>
      </c>
      <c r="E44" s="92">
        <v>3156041457</v>
      </c>
      <c r="F44" s="310" t="s">
        <v>419</v>
      </c>
      <c r="G44" s="311">
        <v>3185682</v>
      </c>
      <c r="H44" s="312" t="s">
        <v>420</v>
      </c>
      <c r="I44" s="45" t="s">
        <v>29</v>
      </c>
      <c r="J44" s="26" t="s">
        <v>29</v>
      </c>
      <c r="K44" s="19"/>
      <c r="L44" s="24">
        <v>0.79652777777777783</v>
      </c>
      <c r="M44" s="25">
        <v>0.83680555555555547</v>
      </c>
      <c r="N44" s="25">
        <v>0.875</v>
      </c>
      <c r="O44" s="25">
        <v>0.91666666666666663</v>
      </c>
      <c r="P44" s="25">
        <v>0.95833333333333337</v>
      </c>
      <c r="Q44" s="25" t="s">
        <v>460</v>
      </c>
      <c r="R44" s="25">
        <v>3.125E-2</v>
      </c>
      <c r="S44" s="25">
        <v>8.2638888888888887E-2</v>
      </c>
      <c r="T44" s="25">
        <v>0.125</v>
      </c>
      <c r="U44" s="25">
        <v>0.16666666666666666</v>
      </c>
      <c r="V44" s="21"/>
      <c r="W44" s="232" t="s">
        <v>31</v>
      </c>
    </row>
    <row r="45" spans="1:23" ht="47.25">
      <c r="A45" s="252"/>
      <c r="B45" s="108" t="s">
        <v>166</v>
      </c>
      <c r="C45" s="106" t="s">
        <v>25</v>
      </c>
      <c r="D45" s="106" t="s">
        <v>26</v>
      </c>
      <c r="E45" s="92">
        <v>3156041457</v>
      </c>
      <c r="F45" s="310" t="s">
        <v>421</v>
      </c>
      <c r="G45" s="311">
        <v>1004493261</v>
      </c>
      <c r="H45" s="312" t="s">
        <v>422</v>
      </c>
      <c r="I45" s="45" t="s">
        <v>29</v>
      </c>
      <c r="J45" s="26" t="s">
        <v>29</v>
      </c>
      <c r="K45" s="19"/>
      <c r="L45" s="24">
        <v>0.79583333333333339</v>
      </c>
      <c r="M45" s="25">
        <v>0.84027777777777779</v>
      </c>
      <c r="N45" s="43">
        <v>0.88124999999999998</v>
      </c>
      <c r="O45" s="43">
        <v>0.91875000000000007</v>
      </c>
      <c r="P45" s="25">
        <v>0.9590277777777777</v>
      </c>
      <c r="Q45" s="25">
        <v>0</v>
      </c>
      <c r="R45" s="25">
        <v>4.1666666666666664E-2</v>
      </c>
      <c r="S45" s="25">
        <v>8.0555555555555561E-2</v>
      </c>
      <c r="T45" s="25">
        <v>0.12847222222222224</v>
      </c>
      <c r="U45" s="25">
        <v>0.16666666666666666</v>
      </c>
      <c r="V45" s="21"/>
      <c r="W45" s="232" t="s">
        <v>31</v>
      </c>
    </row>
    <row r="46" spans="1:23" ht="63">
      <c r="A46" s="252"/>
      <c r="B46" s="108" t="s">
        <v>237</v>
      </c>
      <c r="C46" s="106" t="s">
        <v>25</v>
      </c>
      <c r="D46" s="106" t="s">
        <v>26</v>
      </c>
      <c r="E46" s="92">
        <v>3144857201</v>
      </c>
      <c r="F46" s="310" t="s">
        <v>423</v>
      </c>
      <c r="G46" s="311">
        <v>14251444</v>
      </c>
      <c r="H46" s="312" t="s">
        <v>424</v>
      </c>
      <c r="I46" s="18" t="s">
        <v>170</v>
      </c>
      <c r="J46" s="106">
        <v>12</v>
      </c>
      <c r="K46" s="19"/>
      <c r="L46" s="21">
        <v>19.059999999999999</v>
      </c>
      <c r="M46" s="25">
        <v>0.83680555555555547</v>
      </c>
      <c r="N46" s="25">
        <v>0.87986111111111109</v>
      </c>
      <c r="O46" s="43">
        <v>0.92291666666666661</v>
      </c>
      <c r="P46" s="25">
        <v>0.95833333333333337</v>
      </c>
      <c r="Q46" s="25">
        <v>0.99861111111111101</v>
      </c>
      <c r="R46" s="25">
        <v>4.1666666666666664E-2</v>
      </c>
      <c r="S46" s="25">
        <v>8.3333333333333329E-2</v>
      </c>
      <c r="T46" s="25">
        <v>0.13194444444444445</v>
      </c>
      <c r="U46" s="25">
        <v>0.16666666666666666</v>
      </c>
      <c r="V46" s="21"/>
      <c r="W46" s="232" t="s">
        <v>31</v>
      </c>
    </row>
    <row r="47" spans="1:23" ht="63.75" thickBot="1">
      <c r="A47" s="253"/>
      <c r="B47" s="108" t="s">
        <v>238</v>
      </c>
      <c r="C47" s="106" t="s">
        <v>25</v>
      </c>
      <c r="D47" s="106" t="s">
        <v>26</v>
      </c>
      <c r="E47" s="92">
        <v>3144857201</v>
      </c>
      <c r="F47" s="310" t="s">
        <v>425</v>
      </c>
      <c r="G47" s="311">
        <v>1072190189</v>
      </c>
      <c r="H47" s="312" t="s">
        <v>426</v>
      </c>
      <c r="I47" s="45" t="s">
        <v>29</v>
      </c>
      <c r="J47" s="26" t="s">
        <v>29</v>
      </c>
      <c r="K47" s="19"/>
      <c r="L47" s="24">
        <v>0.79583333333333339</v>
      </c>
      <c r="M47" s="25">
        <v>8.5416666666666655E-2</v>
      </c>
      <c r="N47" s="25">
        <v>0.875</v>
      </c>
      <c r="O47" s="43">
        <v>0.91736111111111107</v>
      </c>
      <c r="P47" s="25">
        <v>0.95833333333333337</v>
      </c>
      <c r="Q47" s="25" t="s">
        <v>461</v>
      </c>
      <c r="R47" s="25">
        <v>4.8611111111111112E-2</v>
      </c>
      <c r="S47" s="25">
        <v>8.3333333333333329E-2</v>
      </c>
      <c r="T47" s="25">
        <v>0.12847222222222224</v>
      </c>
      <c r="U47" s="25">
        <v>0.16666666666666666</v>
      </c>
      <c r="V47" s="21"/>
      <c r="W47" s="232" t="s">
        <v>31</v>
      </c>
    </row>
    <row r="48" spans="1:23" ht="16.5" thickBot="1">
      <c r="A48" s="47" t="s">
        <v>173</v>
      </c>
      <c r="B48" s="44" t="s">
        <v>174</v>
      </c>
      <c r="C48" s="106" t="s">
        <v>25</v>
      </c>
      <c r="D48" s="44" t="s">
        <v>26</v>
      </c>
      <c r="E48" s="93">
        <v>3183579955</v>
      </c>
      <c r="F48" s="310" t="s">
        <v>427</v>
      </c>
      <c r="G48" s="311">
        <v>1073606193</v>
      </c>
      <c r="H48" s="312" t="s">
        <v>428</v>
      </c>
      <c r="I48" s="18" t="s">
        <v>29</v>
      </c>
      <c r="J48" s="106" t="s">
        <v>29</v>
      </c>
      <c r="K48" s="19"/>
      <c r="L48" s="24"/>
      <c r="M48" s="25">
        <v>0.83333333333333337</v>
      </c>
      <c r="N48" s="43">
        <v>0.875</v>
      </c>
      <c r="O48" s="43">
        <v>0.90833333333333333</v>
      </c>
      <c r="P48" s="25">
        <v>0.96180555555555547</v>
      </c>
      <c r="Q48" s="25">
        <v>0</v>
      </c>
      <c r="R48" s="25">
        <v>4.5138888888888888E-2</v>
      </c>
      <c r="S48" s="25">
        <v>8.3333333333333329E-2</v>
      </c>
      <c r="T48" s="43">
        <v>0.1277777777777778</v>
      </c>
      <c r="U48" s="43">
        <v>0.16666666666666666</v>
      </c>
      <c r="V48" s="21"/>
      <c r="W48" s="232" t="s">
        <v>31</v>
      </c>
    </row>
    <row r="49" spans="1:23" ht="31.5">
      <c r="A49" s="289" t="s">
        <v>175</v>
      </c>
      <c r="B49" s="11" t="s">
        <v>248</v>
      </c>
      <c r="C49" s="106" t="s">
        <v>25</v>
      </c>
      <c r="D49" s="106" t="s">
        <v>26</v>
      </c>
      <c r="E49" s="94">
        <v>3175536847</v>
      </c>
      <c r="F49" s="310" t="s">
        <v>431</v>
      </c>
      <c r="G49" s="311">
        <v>79184499</v>
      </c>
      <c r="H49" s="312" t="s">
        <v>432</v>
      </c>
      <c r="I49" s="18" t="s">
        <v>177</v>
      </c>
      <c r="J49" s="106">
        <v>12</v>
      </c>
      <c r="K49" s="19"/>
      <c r="L49" s="43">
        <v>0.79583333333333339</v>
      </c>
      <c r="M49" s="43">
        <v>0.83472222222222225</v>
      </c>
      <c r="N49" s="43">
        <v>0.88194444444444453</v>
      </c>
      <c r="O49" s="43">
        <v>0.91666666666666663</v>
      </c>
      <c r="P49" s="43">
        <v>0.96875</v>
      </c>
      <c r="Q49" s="43">
        <v>6.9444444444444447E-4</v>
      </c>
      <c r="R49" s="43">
        <v>4.1666666666666664E-2</v>
      </c>
      <c r="S49" s="43">
        <v>8.3333333333333329E-2</v>
      </c>
      <c r="T49" s="43">
        <v>0.125</v>
      </c>
      <c r="U49" s="43">
        <v>0.16666666666666666</v>
      </c>
      <c r="V49" s="21"/>
      <c r="W49" s="232" t="s">
        <v>31</v>
      </c>
    </row>
    <row r="50" spans="1:23" ht="31.5">
      <c r="A50" s="290"/>
      <c r="B50" s="11" t="s">
        <v>239</v>
      </c>
      <c r="C50" s="106" t="s">
        <v>25</v>
      </c>
      <c r="D50" s="106" t="s">
        <v>26</v>
      </c>
      <c r="E50" s="95">
        <v>3168860111</v>
      </c>
      <c r="F50" s="310" t="s">
        <v>429</v>
      </c>
      <c r="G50" s="311">
        <v>1066001368</v>
      </c>
      <c r="H50" s="312" t="s">
        <v>430</v>
      </c>
      <c r="I50" s="48" t="s">
        <v>179</v>
      </c>
      <c r="J50" s="106">
        <v>12</v>
      </c>
      <c r="K50" s="19"/>
      <c r="L50" s="43">
        <v>0.79513888888888884</v>
      </c>
      <c r="M50" s="43">
        <v>0.83472222222222225</v>
      </c>
      <c r="N50" s="43">
        <v>0.88194444444444453</v>
      </c>
      <c r="O50" s="43">
        <v>0.95694444444444438</v>
      </c>
      <c r="P50" s="43">
        <v>0.95833333333333337</v>
      </c>
      <c r="Q50" s="43">
        <v>3.472222222222222E-3</v>
      </c>
      <c r="R50" s="43">
        <v>4.1666666666666664E-2</v>
      </c>
      <c r="S50" s="43">
        <v>8.3333333333333329E-2</v>
      </c>
      <c r="T50" s="43">
        <v>0.12638888888888888</v>
      </c>
      <c r="U50" s="43">
        <v>0.16666666666666666</v>
      </c>
      <c r="V50" s="21"/>
      <c r="W50" s="232" t="s">
        <v>31</v>
      </c>
    </row>
    <row r="51" spans="1:23" ht="48" thickBot="1">
      <c r="A51" s="290"/>
      <c r="B51" s="11" t="s">
        <v>240</v>
      </c>
      <c r="C51" s="106" t="s">
        <v>25</v>
      </c>
      <c r="D51" s="106" t="s">
        <v>26</v>
      </c>
      <c r="E51" s="95">
        <v>3160413263</v>
      </c>
      <c r="F51" s="310" t="s">
        <v>439</v>
      </c>
      <c r="G51" s="311">
        <v>1073532675</v>
      </c>
      <c r="H51" s="312" t="s">
        <v>440</v>
      </c>
      <c r="I51" s="18" t="s">
        <v>29</v>
      </c>
      <c r="J51" s="106" t="s">
        <v>29</v>
      </c>
      <c r="K51" s="19"/>
      <c r="L51" s="43">
        <v>0.79305555555555562</v>
      </c>
      <c r="M51" s="43">
        <v>0.83680555555555547</v>
      </c>
      <c r="N51" s="43">
        <v>0.875</v>
      </c>
      <c r="O51" s="51">
        <v>0.91666666666666663</v>
      </c>
      <c r="P51" s="43">
        <v>0.96527777777777779</v>
      </c>
      <c r="Q51" s="43">
        <v>6.9444444444444441E-3</v>
      </c>
      <c r="R51" s="43">
        <v>4.027777777777778E-2</v>
      </c>
      <c r="S51" s="43">
        <v>8.3333333333333329E-2</v>
      </c>
      <c r="T51" s="43">
        <v>0.125</v>
      </c>
      <c r="U51" s="43">
        <v>0.16666666666666666</v>
      </c>
      <c r="V51" s="21"/>
      <c r="W51" s="232" t="s">
        <v>31</v>
      </c>
    </row>
    <row r="52" spans="1:23" ht="47.25">
      <c r="A52" s="290"/>
      <c r="B52" s="11" t="s">
        <v>241</v>
      </c>
      <c r="C52" s="106" t="s">
        <v>25</v>
      </c>
      <c r="D52" s="106" t="s">
        <v>26</v>
      </c>
      <c r="E52" s="95">
        <v>3183293391</v>
      </c>
      <c r="F52" s="310" t="s">
        <v>441</v>
      </c>
      <c r="G52" s="311">
        <v>93153672</v>
      </c>
      <c r="H52" s="312">
        <v>3125515729</v>
      </c>
      <c r="I52" s="18" t="s">
        <v>29</v>
      </c>
      <c r="J52" s="106" t="s">
        <v>29</v>
      </c>
      <c r="K52" s="19"/>
      <c r="L52" s="43">
        <v>0.79166666666666663</v>
      </c>
      <c r="M52" s="43">
        <v>0.83680555555555547</v>
      </c>
      <c r="N52" s="43">
        <v>0.87847222222222221</v>
      </c>
      <c r="O52" s="43">
        <v>0.92013888888888884</v>
      </c>
      <c r="P52" s="43">
        <v>0.95833333333333337</v>
      </c>
      <c r="Q52" s="43">
        <v>0</v>
      </c>
      <c r="R52" s="43">
        <v>4.0972222222222222E-2</v>
      </c>
      <c r="S52" s="43">
        <v>8.3333333333333329E-2</v>
      </c>
      <c r="T52" s="43">
        <v>0.12847222222222224</v>
      </c>
      <c r="U52" s="43">
        <v>0.16666666666666666</v>
      </c>
      <c r="V52" s="21"/>
      <c r="W52" s="232" t="s">
        <v>31</v>
      </c>
    </row>
    <row r="53" spans="1:23" ht="47.25">
      <c r="A53" s="290"/>
      <c r="B53" s="11" t="s">
        <v>242</v>
      </c>
      <c r="C53" s="106" t="s">
        <v>25</v>
      </c>
      <c r="D53" s="106" t="s">
        <v>26</v>
      </c>
      <c r="E53" s="95">
        <v>3188689871</v>
      </c>
      <c r="F53" s="310" t="s">
        <v>442</v>
      </c>
      <c r="G53" s="311">
        <v>78714132</v>
      </c>
      <c r="H53" s="312">
        <v>3205524326</v>
      </c>
      <c r="I53" s="18" t="s">
        <v>29</v>
      </c>
      <c r="J53" s="106" t="s">
        <v>29</v>
      </c>
      <c r="K53" s="19"/>
      <c r="L53" s="43">
        <v>0.7909722222222223</v>
      </c>
      <c r="M53" s="43">
        <v>0.83333333333333337</v>
      </c>
      <c r="N53" s="43">
        <v>0.875</v>
      </c>
      <c r="O53" s="43">
        <v>0.92291666666666661</v>
      </c>
      <c r="P53" s="43">
        <v>0.95833333333333337</v>
      </c>
      <c r="Q53" s="43">
        <v>2.7777777777777779E-3</v>
      </c>
      <c r="R53" s="43">
        <v>4.1666666666666664E-2</v>
      </c>
      <c r="S53" s="43">
        <v>8.3333333333333329E-2</v>
      </c>
      <c r="T53" s="43">
        <v>0.12847222222222224</v>
      </c>
      <c r="U53" s="43">
        <v>0.16666666666666666</v>
      </c>
      <c r="V53" s="21"/>
      <c r="W53" s="232" t="s">
        <v>31</v>
      </c>
    </row>
    <row r="54" spans="1:23" ht="48" thickBot="1">
      <c r="A54" s="290"/>
      <c r="B54" s="11" t="s">
        <v>249</v>
      </c>
      <c r="C54" s="106" t="s">
        <v>25</v>
      </c>
      <c r="D54" s="106" t="s">
        <v>26</v>
      </c>
      <c r="E54" s="95">
        <v>3160401871</v>
      </c>
      <c r="F54" s="310" t="s">
        <v>443</v>
      </c>
      <c r="G54" s="311">
        <v>1130620644</v>
      </c>
      <c r="H54" s="312">
        <v>3225210241</v>
      </c>
      <c r="I54" s="18" t="s">
        <v>29</v>
      </c>
      <c r="J54" s="106" t="s">
        <v>29</v>
      </c>
      <c r="K54" s="19"/>
      <c r="L54" s="43">
        <v>0.80763888888888891</v>
      </c>
      <c r="M54" s="43">
        <v>0.83333333333333337</v>
      </c>
      <c r="N54" s="51">
        <v>0.88055555555555554</v>
      </c>
      <c r="O54" s="43">
        <v>0.91666666666666663</v>
      </c>
      <c r="P54" s="243">
        <v>0.95833333333333337</v>
      </c>
      <c r="Q54" s="43">
        <v>0</v>
      </c>
      <c r="R54" s="43">
        <v>4.1666666666666664E-2</v>
      </c>
      <c r="S54" s="43">
        <v>8.3333333333333329E-2</v>
      </c>
      <c r="T54" s="51">
        <v>0.125</v>
      </c>
      <c r="U54" s="51">
        <v>0.16666666666666666</v>
      </c>
      <c r="V54" s="21"/>
      <c r="W54" s="232" t="s">
        <v>31</v>
      </c>
    </row>
    <row r="55" spans="1:23" ht="63.75" thickBot="1">
      <c r="A55" s="291"/>
      <c r="B55" s="113" t="s">
        <v>243</v>
      </c>
      <c r="C55" s="107" t="s">
        <v>25</v>
      </c>
      <c r="D55" s="107" t="s">
        <v>26</v>
      </c>
      <c r="E55" s="244">
        <v>3160404303</v>
      </c>
      <c r="F55" s="319" t="s">
        <v>444</v>
      </c>
      <c r="G55" s="320">
        <v>71943320</v>
      </c>
      <c r="H55" s="321">
        <v>3147023369</v>
      </c>
      <c r="I55" s="49" t="s">
        <v>29</v>
      </c>
      <c r="J55" s="107" t="s">
        <v>29</v>
      </c>
      <c r="K55" s="50"/>
      <c r="L55" s="51">
        <v>0.80763888888888891</v>
      </c>
      <c r="M55" s="51">
        <v>0.83333333333333337</v>
      </c>
      <c r="N55" s="51">
        <v>0.87777777777777777</v>
      </c>
      <c r="O55" s="51">
        <v>0.91666666666666663</v>
      </c>
      <c r="P55" s="51">
        <v>0.96180555555555547</v>
      </c>
      <c r="Q55" s="51">
        <v>0</v>
      </c>
      <c r="R55" s="51">
        <v>3.8194444444444441E-2</v>
      </c>
      <c r="S55" s="51">
        <v>8.3333333333333329E-2</v>
      </c>
      <c r="T55" s="51"/>
      <c r="U55" s="51"/>
      <c r="V55" s="52"/>
      <c r="W55" s="232" t="s">
        <v>31</v>
      </c>
    </row>
    <row r="56" spans="1:23"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>
      <c r="I57"/>
      <c r="J57"/>
      <c r="K57" s="105"/>
      <c r="L57"/>
      <c r="M57"/>
      <c r="N57"/>
      <c r="O57"/>
      <c r="P57"/>
      <c r="Q57"/>
      <c r="R57"/>
      <c r="S57"/>
      <c r="T57"/>
      <c r="U57"/>
      <c r="V57"/>
      <c r="W57"/>
    </row>
    <row r="58" spans="1:23">
      <c r="I58"/>
      <c r="J58"/>
      <c r="K58" s="105"/>
      <c r="L58"/>
      <c r="M58"/>
      <c r="N58"/>
      <c r="O58"/>
      <c r="P58"/>
      <c r="Q58"/>
      <c r="R58"/>
      <c r="S58"/>
      <c r="T58"/>
      <c r="U58"/>
      <c r="V58"/>
      <c r="W58"/>
    </row>
    <row r="59" spans="1:23">
      <c r="I59"/>
      <c r="J59"/>
      <c r="K59" s="105"/>
      <c r="L59"/>
      <c r="M59"/>
      <c r="N59"/>
      <c r="O59"/>
      <c r="P59"/>
      <c r="Q59"/>
      <c r="R59"/>
      <c r="S59"/>
      <c r="T59"/>
      <c r="U59"/>
      <c r="V59"/>
      <c r="W59"/>
    </row>
    <row r="60" spans="1:23"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6:23">
      <c r="U71"/>
      <c r="V71"/>
      <c r="W71"/>
    </row>
    <row r="72" spans="6:23">
      <c r="U72"/>
      <c r="V72"/>
      <c r="W72"/>
    </row>
    <row r="73" spans="6:23">
      <c r="F73" s="53"/>
      <c r="G73" s="53"/>
      <c r="H73" s="53"/>
    </row>
    <row r="74" spans="6:23">
      <c r="F74" s="53"/>
      <c r="G74" s="53"/>
      <c r="H74" s="53"/>
    </row>
    <row r="75" spans="6:23">
      <c r="F75" s="53"/>
      <c r="G75" s="53"/>
      <c r="H75" s="53"/>
    </row>
    <row r="76" spans="6:23">
      <c r="F76" s="53"/>
      <c r="G76" s="53"/>
      <c r="H76" s="53"/>
    </row>
    <row r="77" spans="6:23">
      <c r="F77" s="53"/>
      <c r="G77" s="53"/>
      <c r="H77" s="53"/>
    </row>
    <row r="78" spans="6:23">
      <c r="F78" s="53"/>
      <c r="G78" s="53"/>
      <c r="H78" s="53"/>
    </row>
    <row r="79" spans="6:23">
      <c r="F79" s="53"/>
      <c r="G79" s="53"/>
      <c r="H79" s="53"/>
    </row>
    <row r="80" spans="6:23">
      <c r="F80" s="53"/>
      <c r="G80" s="53"/>
      <c r="H80" s="53"/>
    </row>
    <row r="81" spans="6:8">
      <c r="F81" s="53"/>
      <c r="G81" s="53"/>
      <c r="H81" s="53"/>
    </row>
    <row r="82" spans="6:8">
      <c r="F82" s="53"/>
      <c r="G82" s="53"/>
      <c r="H82" s="53"/>
    </row>
    <row r="83" spans="6:8">
      <c r="F83" s="53"/>
      <c r="G83" s="53"/>
      <c r="H83" s="53"/>
    </row>
    <row r="84" spans="6:8">
      <c r="F84" s="53"/>
      <c r="G84" s="53"/>
      <c r="H84" s="53"/>
    </row>
    <row r="85" spans="6:8">
      <c r="F85" s="53"/>
      <c r="G85" s="53"/>
      <c r="H85" s="53"/>
    </row>
    <row r="86" spans="6:8">
      <c r="F86" s="53"/>
      <c r="G86" s="53"/>
      <c r="H86" s="53"/>
    </row>
    <row r="87" spans="6:8">
      <c r="F87" s="53"/>
      <c r="G87" s="53"/>
      <c r="H87" s="53"/>
    </row>
    <row r="88" spans="6:8">
      <c r="F88" s="53"/>
      <c r="G88" s="53"/>
      <c r="H88" s="53"/>
    </row>
    <row r="89" spans="6:8">
      <c r="F89" s="53"/>
      <c r="G89" s="53"/>
      <c r="H89" s="53"/>
    </row>
    <row r="90" spans="6:8">
      <c r="F90" s="53"/>
      <c r="G90" s="53"/>
      <c r="H90" s="53"/>
    </row>
    <row r="91" spans="6:8">
      <c r="F91" s="53"/>
      <c r="G91" s="53"/>
      <c r="H91" s="53"/>
    </row>
    <row r="92" spans="6:8">
      <c r="F92" s="53"/>
      <c r="G92" s="53"/>
      <c r="H92" s="53"/>
    </row>
    <row r="93" spans="6:8">
      <c r="F93" s="53"/>
      <c r="G93" s="53"/>
      <c r="H93" s="53"/>
    </row>
    <row r="94" spans="6:8">
      <c r="F94" s="53"/>
      <c r="G94" s="53"/>
      <c r="H94" s="53"/>
    </row>
  </sheetData>
  <mergeCells count="17">
    <mergeCell ref="A28:A37"/>
    <mergeCell ref="A38:A47"/>
    <mergeCell ref="A49:A55"/>
    <mergeCell ref="W5:W6"/>
    <mergeCell ref="A24:A27"/>
    <mergeCell ref="A7:A8"/>
    <mergeCell ref="A12:A13"/>
    <mergeCell ref="A14:A20"/>
    <mergeCell ref="A21:A22"/>
    <mergeCell ref="K5:V5"/>
    <mergeCell ref="O1:V1"/>
    <mergeCell ref="O2:V2"/>
    <mergeCell ref="O3:V3"/>
    <mergeCell ref="O4:V4"/>
    <mergeCell ref="C5:E5"/>
    <mergeCell ref="F5:J5"/>
    <mergeCell ref="A1:N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2026-03-01T00:48:00Z</dcterms:created>
  <dcterms:modified xsi:type="dcterms:W3CDTF">2026-04-29T08:47:02Z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6FF4C91290974EDE9EEBC4D8023A62AB_12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